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d.docs.live.net/0529a9669e3d82ca/Documents/CUARENTENA JEP/CUARENTENA JEP/2020/4. EVALUACION Y SEGUIMIENTO/3. SEGUIMIENTOS/PLANES DE MEJORAMIENTO/EVALUACION III TRIMESTRE DE 2020/"/>
    </mc:Choice>
  </mc:AlternateContent>
  <xr:revisionPtr revIDLastSave="3" documentId="14_{68BFCC5D-337E-4F5B-AA00-81D62B47FA1A}" xr6:coauthVersionLast="45" xr6:coauthVersionMax="45" xr10:uidLastSave="{1A6AC3C1-2695-4193-9101-8F203E3BA0EE}"/>
  <bookViews>
    <workbookView xWindow="-108" yWindow="-108" windowWidth="23256" windowHeight="12576" xr2:uid="{00000000-000D-0000-FFFF-FFFF00000000}"/>
  </bookViews>
  <sheets>
    <sheet name="Hoja1"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0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000-000002000000}">
      <text>
        <r>
          <rPr>
            <b/>
            <sz val="9"/>
            <color rgb="FF000000"/>
            <rFont val="Tahoma"/>
            <family val="2"/>
          </rPr>
          <t>JEP:</t>
        </r>
        <r>
          <rPr>
            <sz val="9"/>
            <color rgb="FF000000"/>
            <rFont val="Tahoma"/>
            <family val="2"/>
          </rPr>
          <t xml:space="preserve">
</t>
        </r>
        <r>
          <rPr>
            <sz val="9"/>
            <color rgb="FF000000"/>
            <rFont val="Tahoma"/>
            <family val="2"/>
          </rPr>
          <t>Indicar lcómo el informe de auditoria o cotidianidad del proceso catalogan la acción (oportunidad de mejora o debilidad)</t>
        </r>
      </text>
    </comment>
    <comment ref="D6" authorId="0" shapeId="0" xr:uid="{00000000-0006-0000-0000-000003000000}">
      <text>
        <r>
          <rPr>
            <b/>
            <sz val="9"/>
            <color indexed="81"/>
            <rFont val="Tahoma"/>
            <family val="2"/>
          </rPr>
          <t>JEP:</t>
        </r>
        <r>
          <rPr>
            <sz val="9"/>
            <color indexed="81"/>
            <rFont val="Tahoma"/>
            <family val="2"/>
          </rPr>
          <t xml:space="preserve">
Para mejor entendimiento, remitase a la pestaña "análisis de causa"</t>
        </r>
      </text>
    </comment>
  </commentList>
</comments>
</file>

<file path=xl/sharedStrings.xml><?xml version="1.0" encoding="utf-8"?>
<sst xmlns="http://schemas.openxmlformats.org/spreadsheetml/2006/main" count="158" uniqueCount="102">
  <si>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</si>
  <si>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</si>
  <si>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</si>
  <si>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</si>
  <si>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</si>
  <si>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</si>
  <si>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t>GESTIÓN DOCUMENTAL</t>
  </si>
  <si>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</si>
  <si>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</si>
  <si>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</si>
  <si>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</si>
  <si>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</si>
  <si>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</si>
  <si>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</si>
  <si>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</si>
  <si>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</si>
  <si>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</si>
  <si>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</si>
  <si>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</si>
  <si>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</si>
  <si>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 xml:space="preserve">RESPONSABLE DEL MONITOREO
(Cargo de quien realiza el  monitoreo) </t>
  </si>
  <si>
    <t>FECHA DEL MONITOREO
D/M/AÑO
(Fecha en que se realiza  el monitoreo por parte del proceso)</t>
  </si>
  <si>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</si>
  <si>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</si>
  <si>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</si>
  <si>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</si>
  <si>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</si>
  <si>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</si>
  <si>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</si>
  <si>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</si>
  <si>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</si>
  <si>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</si>
  <si>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</si>
  <si>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</si>
  <si>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</si>
  <si>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Oportunidad de mejora</t>
  </si>
  <si>
    <t xml:space="preserve">Iniciar acciones integrales de depuración del sistema de información ORFEO, que vinculen a todas las áreas de la JEP, para establecer que tramites se encuentran en gestión, cuales se encuentran resueltos sin archivar o cuales son trámites judiciales. </t>
  </si>
  <si>
    <t>Malas prácticas en el gestor documental y desconocimiento de la herramienta frente al trámite y cierrer de los procesos en el aplicativo Orfeo - Jade</t>
  </si>
  <si>
    <t>Acción de Mejora AM</t>
  </si>
  <si>
    <t xml:space="preserve">
1) Realizar nuevas inducciones con respecto al uso del gestor documental CONTi de acuerdo a las necesidades de cada área y proceso de gestión documental en el sistemas de CONTi.</t>
  </si>
  <si>
    <t>1.1. Realizar un informe de la migración de los documentos del aplicativo ORFEO  a CONTi y LEGALi</t>
  </si>
  <si>
    <t>N/A</t>
  </si>
  <si>
    <t>De acuerdo con el último reporte del Plan de Mejoramiento, el Departamento de Gestión Documental documento la finalización de esta actividad dado a los informes entregados de la migración realizada desde el sistema Orfeo al sistema Conti de la JEP.</t>
  </si>
  <si>
    <t>Cerrada</t>
  </si>
  <si>
    <t>profesional Especializada II</t>
  </si>
  <si>
    <t xml:space="preserve">Conforme al monitoreo realizado por el proceso , se evidencia el cumplimiento de la acción propuesta mediante la remisión del "Informe final de Migración" por parte de la firma Servisoft el cual reposa en la carpeta PM- II TRIMESTRE Subcarpeta "Proceso de Gestión Documental en la actividad 1.1. asegurando el cumplimiento de actividad propuesta.
</t>
  </si>
  <si>
    <t>Contratista SCI</t>
  </si>
  <si>
    <t>Abierta</t>
  </si>
  <si>
    <t xml:space="preserve">1.2. Realizar  inducción a los servidores públicos y contratistas de la JEP para la conformación de expedientes y la finalización de los tramites en CONTi
</t>
  </si>
  <si>
    <t>Técnico I y Profesional de Gestiín II</t>
  </si>
  <si>
    <t xml:space="preserve">Para el segundo semestre del año 2020, el Departamento de Gestión Documental diseño un cronograma de capacitaciones; para fortalecer el conocimiento del sistema Conti  y el marco legal de archivo en Colombia, lo cual, permitió identificar los diferentes procesos documentales de almacenamiento, clasificación y gestión del archivo fisico y electrónico de la JEP.
Por otra parte, el Departamento de Gestión Documental puso a disposición de todos los usuarios de la herramienta, una mesa de ayuda sobre el manejo del sistema Conti, en el cual se realiza soportes técnicos y acompañamientos personal o grupal según la necesidad presentada para el uso adecuado del sistema MATI_CONTI@jep.gov.co.
Adicionalmente, el Sistema de Gestión Documental Conti dispone de un módulo de ayuda, el cual registra y contiene las novedades realizadas en el sistema , así mismo, el manual del usuario con todas las funciones del sistema Conti, lo cual, permite fortalecer el aprendizaje y mejorar la experencia de cada usuario en el aplicativo. 
Finalmente, el Departamento de Gestión Documental con apoyo de la Subdirección de Comunicaciones diseñó y publicó diferentes piezas comunicativas a través del correo institucional de la JEP; las cuales informaban a los usuarios las diversas herramientas y ayudas que disponen para el correcto manejo del sistema Conti. </t>
  </si>
  <si>
    <t>Conforme al monitoreo realizado por el proceso y los soportes subidos en el one drive , se evidencia el cumplimiento de la acción propuesta capacitar al personal en la conformación de expedientes y manejo del sistema CONTI . La Subdirección de control interno determino como cerrada la actividad, informando  al proceso que la evaluación de la eficacia de acuerdo con lo establecido en el lineamiento procedimental de acciones correctivas y de mejora, se puede realizar mínimo tres (3) meses después de cumplida la actividad.</t>
  </si>
  <si>
    <t xml:space="preserve">Actualizar las tablas de retención documental, con el fin de mejorar la tipificación y asignación de los tramites a las diferentes dependencias de la entidad, con el fin de evitar devoluciones o reasignaciones entre áreas </t>
  </si>
  <si>
    <t xml:space="preserve">1) La inadecuada asignación de trámites por Ventanilla Única
2) La inadecuada tipificación documental que afecta los tiempos de respuesta </t>
  </si>
  <si>
    <t>Acción Correctiva AC</t>
  </si>
  <si>
    <t>1) Actualización de las TRD de todas las dependencias de la JEP.
2) Realizar la aprobación de las Tablas de Retención Documental - TRD por los jefes de las dependencia, 
3) Realizar la presentación ante el Cómite de Archivo Interno para la aprobación de las Tablas de Retención Documental - TRD.</t>
  </si>
  <si>
    <t>2.1. Presentar las Tablas de Retención Documental – TRD, aprobadas por el Cómite Interno de Archivo de todas las Dependencias de la JEP</t>
  </si>
  <si>
    <t>Contratista</t>
  </si>
  <si>
    <t xml:space="preserve">Durante el III trimestre del año 2020, la Subdirección de Planeación remitió al Departamento de Gestión Documental el acta aprobada por todos los miembros del Cómite Interno de Archivo de la JEP, en la cual, se aprueban las Tablas de Retención Documental - TRD. 
Por lo anterior, se adjunta a la carpeta compartida el acta y las TRD firmadas por cada directivo a cargo en la JEP.
</t>
  </si>
  <si>
    <t>Conforme al monitoreo realizado por el proceso y los soportes evidenciados en el one drive se verifica cumplimineto en la actividad que dice " presentar las TRD al cómite de gestión para su aprobación" por medio de correo electrónico emitido por la Subdirección de Planeación el dia 9 de septiembre.  mostrando aseguramiento del cumplimiento de las acción.</t>
  </si>
  <si>
    <t>1) Presentación de las Tablas de Retención Documental – TRD para evaluación técnica y convalidación. ante el Archivo General de la Nación.
2) Realizar los ajustes a las Tablas de Retención Documental - TRD, solcitadas por el Archivo General de la Nación. 
3) Solicitar el certificado de convalidación de las Tablas de Retención Documental - TRD.</t>
  </si>
  <si>
    <t>2.2.Solicitud del certificado de convalidación de las Tablas de Retención Documental – TRD, al l Archivo General de la Nación</t>
  </si>
  <si>
    <t>Conforme al monitoreo realizado por el proceso, se observa las gestiones realizadas ante el Archivo General de la Nación para la convalidación de las TDR de la Entidad. Se debe continuar con las acciones tendientes al cumplimiento de estas por parte de la AGN.</t>
  </si>
  <si>
    <t xml:space="preserve">Implementar alertas que permitan evidenciar el estado, fecha de vencimiento y cierre de requerimientos, para optimizar la gestión de los procesos de atención al ciudadano </t>
  </si>
  <si>
    <t xml:space="preserve">De acuerdo con las solicitudes que ingresan a Ventanilla Única de la JEP, es necesario la identificación de cada trámite dado que a través de su tipificación se activa su tiempo un semáforo de alertas </t>
  </si>
  <si>
    <t>1) Ajustar los tiempos de respuesta de los trámites PQRSDF de acuerdo a la resolución 3351 de 2019
2) Realizar un reporte semanal del estado (en gestión, por vencer y vencido) de los radicados de trámite PQRS</t>
  </si>
  <si>
    <t xml:space="preserve">Se realizarán mejoras en las alertas del semáforo del Gestor Documental Orfeo, a partir de las reuniones realizadas con el Departamento de Atención al Ciudadano </t>
  </si>
  <si>
    <t>Técnico I</t>
  </si>
  <si>
    <t>Se parametriza los tiempos de trámite en el gestor documental Orfeo - Jade, conforme lo establecido en la resolución JEP 3351 de 2019 para los asuntos de PQRSDF. Adicionalmente, se remite semanalmente al ingeniero José Crispín el reporte general de la Secretaria Ejecutiva de la JEP con el estado de los radicados por cada dependencia, lo cual, es posible evidenciar en las carpetas adjuntas a las evidencias de esta actividad.</t>
  </si>
  <si>
    <r>
      <t xml:space="preserve">El proceso aportó como evidencia correos electrónicos de fecha 18, 19 y 28 de noviembre de 2019, en los cuales se evidenció la gestión realizada entre el Departamento de Gestión Documental y el Departamento de Atención al Ciudadano en lo relacionado con la solicitud de lineamientos para el reparto de diferentes tramites; adicionalmente, se observó la relación de los tiempos (términos) conforme a lo establecido en la Resolución 3351 de 2019.
De otra parte, se remitieron a la Subdirección de Control Interno los correos electrónicos enviados entre el periodo del 6 de septiembre al 27 de noviembre de 2019 al Asesor de la Secretaría Ejecutiva, los cuales contienen los reportes semanales del estado de los trámites en el sistema ORFEO, reportes divididos así:
* Reporte de la Secretaría Ejecutiva.
* Reporte general de la Jurisdicción Especial para la Paz.
* Reporte de oficios remitidos por el Congreso de la República.
Y finalmente, se observó un reporte del 27 de noviembre de 2019 en formato Excel que relaciona diferentes números de radicados, la fecha de radicación, la tipificación asignada y fecha de vencimiento, entre otra información de interés. Con lo anterior, se generó la totalidad de tramites en estado: en gestión, por vencer y vencido, con un esquema de semaforización. (verde, amarillo y rojo).
</t>
    </r>
    <r>
      <rPr>
        <b/>
        <sz val="10"/>
        <rFont val="Palatino Linotype"/>
        <family val="1"/>
      </rPr>
      <t>Por lo anterior, se da por cumplida la actividad planificada.</t>
    </r>
  </si>
  <si>
    <t>SI</t>
  </si>
  <si>
    <r>
      <t xml:space="preserve">Se declara eficacia de la acción, toda vez que, se evidenció la entrada en vigencia de la resolución 3351 del 03 de octubre de 2019 </t>
    </r>
    <r>
      <rPr>
        <i/>
        <sz val="10"/>
        <rFont val="Palatino Linotype"/>
        <family val="1"/>
      </rPr>
      <t xml:space="preserve">"Por la cual se reglamenta el trámite interno de las peticiones, quejas, reclamos, sugerencias, denuncias y felicitaciones en la Jurisdicción Especial para la Paz".
</t>
    </r>
    <r>
      <rPr>
        <sz val="10"/>
        <rFont val="Palatino Linotype"/>
        <family val="1"/>
      </rPr>
      <t>De otra parte, a la fecha de la realización de la presente evaluación, la Subdirección de Control Interno ha evidenciado que el proceso de Gestión Documental continúo generando los reportes semanales a fin de llevar a cabo el seguimiento pertinente por parte de los procesos responsables de dar respuesta a los trámites radicados en la JEP, actividad que se genera como medida de alerta.</t>
    </r>
  </si>
  <si>
    <t xml:space="preserve">Ejercer de manera adecuada la supervisión del contrato JEP-14de 2018 con respecto a la disponibilidad del personal en las instalaciones de la entidad </t>
  </si>
  <si>
    <t xml:space="preserve">1) Ausencia del personal del contrato sin previa autorización del supervisor.
2) Demora en los trámites propios de la Ventanilla Única </t>
  </si>
  <si>
    <t>1) Solicitar un reporte de las novedades del personal del contrato.</t>
  </si>
  <si>
    <t>Se realizarán visitas esporádicas por parte del supervisor a la oficina de Ventanilla Única para verificar el cumplimiento de los turnos rotativos solicitados en el marco del contrato Jep 014 de 2018.</t>
  </si>
  <si>
    <t>De acuerdo con las visitas periodicas del Departamento a la Ventanilla Única, se evidenció el cumplimiento de los colaboradores de la Ventanilla y su correcto funcionamiento, así mismo, se cuenta con informes periodicos del contratista y correos de seguimiento como se anexa en las evidencias del presente ítem.</t>
  </si>
  <si>
    <r>
      <t xml:space="preserve">
Conforme con las evidencias presentadas  por el proceso de Gestión Documental, se observa cumplimiento de la actividad, toda vez que, el proceso suministró en las evidencias tres (3) informes ejecutivos de actividades asociados al contrato 014 de 2019 (JEP-ETB) emitidos por el contratista, en los cuales se describe el detalle de la gestión de las diferentes actividades ejecutadas en ventanilla única de la Jurisdicción Especial para la Paz en el marco de la gestión contractual, correspondientes a los periodos:
11 de marzo al 26 de octubre de 2019, 01 al 29 de noviembre de 2019 Y 01 al 27 de diciembre de 2019.
De otra parte, mediante correo electrónico enviado por el Jefe del Departamento de Gestión Documental a la SCI el 24 de abril de 2020, se informó en relación al ítem 4, lo siguiente: </t>
    </r>
    <r>
      <rPr>
        <i/>
        <sz val="10"/>
        <rFont val="Palatino Linotype"/>
        <family val="1"/>
      </rPr>
      <t>"(...) esta actividad se monitorea diariamente por el apoyo de la supervisión (Veasé el anexo del ítem 6), el cual, realiza visitas exporadicas y trabaja desde la Ventanilla Única para su seguimiento y correcto proceso. Así mismo, me permito informar que el servidor Luis Mauricio Vargas Morales cuenta con puesto físico fijo en la Ventanilla Única para realizar las labores de apoyo a la supervisión."</t>
    </r>
  </si>
  <si>
    <t>La evidencia demuestra el cumplimiento de la actividad registrada en el PM mediante un documento que formaliza la designación de un apoyo a la supervisión.
De otra parte, el proceso tomo medidas para fijar un puesto asignado al supervisor de apoyo, actividad que se confirmó en la visita de campo realizada por la SCI a la ventanilla única en el ejercicio de la ejecución del informe de seguimiento a las PQRSDF correspondiente al II semestre de 2019.</t>
  </si>
  <si>
    <t>1) Delegar un apoyo a la supervisión del contrato para el seguimiento y control en la ejecución de las actividades del contrato.
2) Solicitar matriz con información de las hojas de vida y las funciones designadas.</t>
  </si>
  <si>
    <t xml:space="preserve">El Departamento de Gestión Documental asignára un servidor público de su dependencia para el apoyo en la supervisión del contrato y el acompañamiento permanente a la Ventanilla </t>
  </si>
  <si>
    <t>Una vez realizado la asingación como apoyo a la supervisión del contrato de los servidores del Departamento, se mejoro el funcionamiento y atención en la Ventanilla Única de la JEP. Así mismo, mediante los informes periodicos se realiza el chequeo de las novedades encontradas con los funcionarios de Ventanilla Única.</t>
  </si>
  <si>
    <t xml:space="preserve">El proceso suministró como evidencia de la ejecución de la actividad el comunicado interno de fecha 01 de noviembre de 2019 No. 20196450356743, en este el ordenador del gasto y el supervidor del contrato designan a un servidor (Técnico I) como apoyo a la supervisión, teniendo en cuenta que el contrato suscrito guarda relación con las funciones y competencias de supervisor de apoyo, designación que inicia desde la fecha de emisión del comunicado precitado.
La Subdirección de Control Interno declara el estado cerrada para esta actividad, no obstante, es importante mencionar que el cumplimiento de la misma se presentó posterior a la fecha de finalización establecida en el PM para la respectiva ejecución. Por lo anterior, se recomienda dar cabal cumplimiento a las actividades en el marco del principio de oportunidad. 
</t>
  </si>
  <si>
    <t>FIRMA DEL RESPONSABLE DEL PROCESO</t>
  </si>
  <si>
    <t>DIDIER CORTES</t>
  </si>
  <si>
    <t>NOMBRE  Y CARGO DEL RESPONSABLE DEL PROCESO</t>
  </si>
  <si>
    <t>Jefe Departamento Gestión Documental</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</si>
  <si>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</si>
  <si>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</si>
  <si>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</si>
  <si>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</si>
  <si>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</si>
  <si>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2020, se establece la evaluación del Plan de Mejoramiento.</t>
  </si>
  <si>
    <t>Se ocultan los items 3 y 4 por encontrarse cerrados con eficacia, se modifican las acciones a implementar, actividades y fechas de finalización de los item 1 y 2 por solicitud del proceso.</t>
  </si>
  <si>
    <t xml:space="preserve">Cerrada </t>
  </si>
  <si>
    <t>Durante el III trimestre del año 2020, el Departamento de Gestión Documental a través de la empresa Servisoft, elaboró y proyectó los documentos: memoria descriptiva, normograma interno de la JEP, Cuadro de Clasificación Documental - CCD y el organigrama codificado de la JEP, los cuales,  hacen parte de los  soportes para la solicitud del  certificado de convalidación de las TRD ante el Archivo General de la Nación - AGN.
Por lo anterior, se adjunta al presente informe la memoria descriptiva de las TRD aprobadas por la JEP y los documentos de apoyo a dicha gestión.</t>
  </si>
  <si>
    <t>27/07/2020
26/10/2020</t>
  </si>
  <si>
    <r>
      <rPr>
        <b/>
        <sz val="10"/>
        <rFont val="Palatino Linotype"/>
        <family val="1"/>
      </rPr>
      <t xml:space="preserve">EVALUACIÓN I LINEA DE DEFENSA: </t>
    </r>
    <r>
      <rPr>
        <sz val="10"/>
        <rFont val="Palatino Linotype"/>
        <family val="1"/>
      </rPr>
      <t xml:space="preserve"> Conforme al monitoreo y cargue de evidencias suministradas por el proceso, se observó avance en la ejecución de actividades orientadas al cumplimiento de lo planificado, toda vez que, se evidenció 
El Informe Final de Migración "Base de datos de Orfeo a Base de datos de CONTI" presentado el 10 de junio de 2020 por el contratista SERVISOFT S.A, en el cual se relacionan aspectos como la extracción de datos y cargue de los mismos en diferentes etapas y los resultados obtenidos, así mismo, las incidencias, ajustes, verificaciones, entre otros; lo anterior, en el marco de la implementación del sistema CONTI y por ende la depuración de registros que contenía el aplicativo ORFEO.  
Lo anterior, permite verificar la gestión realizada por el proceso frente a la actividad programada en el PM, de otra parte, se informa al proceso que la evaluación de la eficacia de acuerdo con lo establecido en el lineamiento procedimental de acciones correctivas y de mejora, se puede realizar mínimo tres (3) meses después de cumplida la actividad.
</t>
    </r>
    <r>
      <rPr>
        <b/>
        <sz val="10"/>
        <rFont val="Palatino Linotype"/>
        <family val="1"/>
      </rPr>
      <t>EVALUACIÓN II LINEA DE DEFENSA</t>
    </r>
    <r>
      <rPr>
        <sz val="10"/>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</si>
  <si>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
</t>
    </r>
    <r>
      <rPr>
        <b/>
        <sz val="10"/>
        <rFont val="Palatino Linotype"/>
        <family val="1"/>
      </rPr>
      <t>EVALUACIÓN I LINEA DE DEFENSA:</t>
    </r>
    <r>
      <rPr>
        <sz val="10"/>
        <rFont val="Palatino Linotype"/>
        <family val="1"/>
      </rPr>
      <t xml:space="preserve">  Conforme al monitoreo y cargue de evidencias suministradas por el proceso, se observa el cargue de 17 archivos en los que se observa la trazabilidad del proceso de capacitación al personal durante los meses de julio, agosto y septiembre de 2020, en la conformación de expedientes y manejo del sistema CONTI. La actividad ya se había determinado como cerrada por parte de la Subdirección de Control Interno y se recomiendó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</si>
  <si>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Se declara eficacia de la acción, toda vez que, se evidencian las jornadas de capacitación en CONTI, llevadas a cabo durante los meses de julio, agosto y septiembre de 2020, como   inducción a los servidores públicos y contratistas de la JEP para la conformación de expedientes y la finalización de los tramites en CONTi</t>
  </si>
  <si>
    <r>
      <t xml:space="preserve">
</t>
    </r>
    <r>
      <rPr>
        <b/>
        <sz val="10"/>
        <rFont val="Palatino Linotype"/>
        <family val="1"/>
      </rPr>
      <t>EVALUACIÓN I LINEA DE DEFENSA</t>
    </r>
    <r>
      <rPr>
        <sz val="10"/>
        <rFont val="Palatino Linotype"/>
        <family val="1"/>
      </rPr>
      <t xml:space="preserve">: Conforme al monitoreo suministrado por el proceso, se observó avance en la ejecución de actividades orientadas al cumplimiento de lo planificado, toda vez que, se evidencian cargados en el Drive 65 archivos correspondientes a la normatividad de la JEP, el cuadro de clasificación documental, la memoria descriptiva del proceso de elaboración de las TRD,  y el organigrama codificado de la JEP, los cuales hacen parte de los  soportes para la solicitud del  certificado de convalidación de las TRD ante el Archivo General de la Nación - AGN.
Finalmente, se requiere continuar con las gestiones tendientes al cumplimiento de la actividad, con el proposito de garantizar la declaración de la eficacia del acción.
</t>
    </r>
    <r>
      <rPr>
        <b/>
        <sz val="10"/>
        <rFont val="Palatino Linotype"/>
        <family val="1"/>
      </rPr>
      <t xml:space="preserve">EVALUACIÓN II LINEA DE DEFENSA: </t>
    </r>
    <r>
      <rPr>
        <sz val="10"/>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</si>
  <si>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
</t>
    </r>
    <r>
      <rPr>
        <b/>
        <sz val="10"/>
        <rFont val="Palatino Linotype"/>
        <family val="1"/>
      </rPr>
      <t>EVALUACIÓN I LINEA DE DEFENSA:</t>
    </r>
    <r>
      <rPr>
        <sz val="10"/>
        <rFont val="Palatino Linotype"/>
        <family val="1"/>
      </rPr>
      <t xml:space="preserve">  Conforme al monitoreo y cargue de evidencias suministradas por el proceso, se observó cumplimiento en la ejecución de la actividad planificada, toda vez que, se suministró 47 formatos en excel correspondientes a las tablas de retención documental de las dependencias de la JEP, así mismo, acta de la segunda sesión del Comité de gestión para la administración de justicia de la JEP, en la que se aprobaron dichos instrumentos archivísticos por unanimidad. 
Finalmente,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b/>
        <sz val="10"/>
        <rFont val="Palatino Linotype"/>
        <family val="1"/>
      </rPr>
      <t xml:space="preserve">
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</si>
</sst>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8" x14ac:knownFonts="1">
    <font>
      <sz val="11"/>
      <color theme="1"/>
      <name val="Calibri"/>
      <family val="2"/>
      <scheme val="minor"/>
    </font>
    <font>
      <sz val="10"/>
      <name val="Palatino Linotype"/>
      <family val="1"/>
    </font>
    <font>
      <b/>
      <sz val="14"/>
      <name val="Palatino Linotype"/>
      <family val="1"/>
    </font>
    <font>
      <b/>
      <sz val="12"/>
      <color theme="1" tint="0.499984740745262"/>
      <name val="Palatino Linotype"/>
      <family val="1"/>
    </font>
    <font>
      <b/>
      <sz val="10"/>
      <name val="Palatino Linotype"/>
      <family val="1"/>
    </font>
    <font>
      <i/>
      <sz val="8"/>
      <color rgb="FFFF0000"/>
      <name val="Verdana"/>
      <family val="2"/>
    </font>
    <font>
      <sz val="10"/>
      <color theme="1"/>
      <name val="Palatino Linotype"/>
      <family val="1"/>
    </font>
    <font>
      <b/>
      <sz val="10"/>
      <color theme="0" tint="-0.249977111117893"/>
      <name val="Palatino Linotype"/>
      <family val="1"/>
    </font>
    <font>
      <sz val="10"/>
      <name val="Arial"/>
      <family val="2"/>
    </font>
    <font>
      <b/>
      <sz val="10"/>
      <color indexed="8"/>
      <name val="Palatino Linotype"/>
      <family val="1"/>
    </font>
    <font>
      <b/>
      <sz val="11"/>
      <name val="Palatino Linotype"/>
      <family val="1"/>
    </font>
    <font>
      <sz val="11"/>
      <name val="Palatino Linotype"/>
      <family val="1"/>
    </font>
    <font>
      <sz val="10"/>
      <color indexed="8"/>
      <name val="Palatino Linotype"/>
      <family val="1"/>
    </font>
    <font>
      <b/>
      <sz val="9"/>
      <color indexed="81"/>
      <name val="Tahoma"/>
      <family val="2"/>
    </font>
    <font>
      <sz val="9"/>
      <color indexed="81"/>
      <name val="Tahoma"/>
      <family val="2"/>
    </font>
    <font>
      <i/>
      <sz val="10"/>
      <name val="Palatino Linotype"/>
      <family val="1"/>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FF"/>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248">
    <xf numFmtId="0" fontId="0" fillId="0" borderId="0" xfId="0"/>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0" xfId="0" applyFont="1" applyFill="1" applyBorder="1" applyAlignment="1">
      <alignment vertical="top" wrapText="1"/>
    </xf>
    <xf numFmtId="0" fontId="3" fillId="0" borderId="7"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4" fillId="2" borderId="41" xfId="0" applyFont="1" applyFill="1" applyBorder="1" applyAlignment="1">
      <alignment horizontal="center" vertical="center" textRotation="90" wrapText="1"/>
    </xf>
    <xf numFmtId="0" fontId="4" fillId="2" borderId="42" xfId="0" applyFont="1" applyFill="1" applyBorder="1" applyAlignment="1">
      <alignment horizontal="center" vertical="center" textRotation="90" wrapText="1"/>
    </xf>
    <xf numFmtId="0" fontId="1" fillId="0" borderId="43" xfId="0" applyFont="1" applyFill="1" applyBorder="1" applyAlignment="1">
      <alignment horizontal="center" vertical="center" wrapText="1"/>
    </xf>
    <xf numFmtId="0" fontId="6" fillId="0" borderId="43" xfId="0" applyFont="1" applyFill="1" applyBorder="1" applyAlignment="1">
      <alignment horizontal="justify" vertical="center" wrapText="1"/>
    </xf>
    <xf numFmtId="0" fontId="1" fillId="0" borderId="43" xfId="0" applyFont="1" applyFill="1" applyBorder="1" applyAlignment="1">
      <alignment horizontal="justify" vertical="center" wrapText="1"/>
    </xf>
    <xf numFmtId="165" fontId="1" fillId="0" borderId="17" xfId="0" applyNumberFormat="1" applyFont="1" applyFill="1" applyBorder="1" applyAlignment="1">
      <alignment horizontal="center" vertical="center"/>
    </xf>
    <xf numFmtId="14" fontId="1" fillId="0" borderId="43" xfId="0" applyNumberFormat="1" applyFont="1" applyFill="1" applyBorder="1" applyAlignment="1">
      <alignment horizontal="justify" vertical="center" wrapText="1"/>
    </xf>
    <xf numFmtId="0" fontId="1" fillId="0" borderId="0" xfId="0" applyFont="1" applyFill="1" applyBorder="1" applyAlignment="1">
      <alignment vertical="top" wrapText="1"/>
    </xf>
    <xf numFmtId="165" fontId="1" fillId="0" borderId="43" xfId="0" applyNumberFormat="1" applyFont="1" applyFill="1" applyBorder="1" applyAlignment="1">
      <alignment horizontal="center" vertical="center"/>
    </xf>
    <xf numFmtId="14" fontId="1" fillId="0" borderId="43" xfId="0" applyNumberFormat="1" applyFont="1" applyBorder="1" applyAlignment="1" applyProtection="1">
      <alignment horizontal="center" vertical="center"/>
      <protection locked="0"/>
    </xf>
    <xf numFmtId="0" fontId="1" fillId="0" borderId="43" xfId="0" applyFont="1" applyBorder="1" applyAlignment="1" applyProtection="1">
      <alignment horizontal="justify" vertical="center" wrapText="1"/>
      <protection locked="0"/>
    </xf>
    <xf numFmtId="0" fontId="1" fillId="2" borderId="43" xfId="0" applyFont="1" applyFill="1" applyBorder="1" applyAlignment="1">
      <alignment horizontal="justify" vertical="center" wrapText="1"/>
    </xf>
    <xf numFmtId="0" fontId="4" fillId="2" borderId="43" xfId="0" applyFont="1" applyFill="1" applyBorder="1" applyAlignment="1">
      <alignment horizontal="center" vertical="top" wrapText="1"/>
    </xf>
    <xf numFmtId="0" fontId="1" fillId="2" borderId="43" xfId="0" applyFont="1" applyFill="1" applyBorder="1" applyAlignment="1">
      <alignment horizontal="center" vertical="center" wrapText="1"/>
    </xf>
    <xf numFmtId="14" fontId="1" fillId="2" borderId="43" xfId="0" applyNumberFormat="1" applyFont="1" applyFill="1" applyBorder="1" applyAlignment="1">
      <alignment horizontal="justify" vertical="center" wrapText="1"/>
    </xf>
    <xf numFmtId="14" fontId="1" fillId="2" borderId="43" xfId="0" applyNumberFormat="1" applyFont="1" applyFill="1" applyBorder="1" applyAlignment="1" applyProtection="1">
      <alignment horizontal="justify" vertical="center" wrapText="1"/>
      <protection locked="0"/>
    </xf>
    <xf numFmtId="0" fontId="1" fillId="2" borderId="43" xfId="0" applyFont="1" applyFill="1" applyBorder="1" applyAlignment="1">
      <alignment vertical="top" wrapText="1"/>
    </xf>
    <xf numFmtId="0" fontId="1" fillId="2" borderId="43" xfId="0" applyNumberFormat="1" applyFont="1" applyFill="1" applyBorder="1" applyAlignment="1" applyProtection="1">
      <alignment horizontal="justify" vertical="center" wrapText="1"/>
      <protection locked="0"/>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4" fillId="2" borderId="0" xfId="0" applyNumberFormat="1" applyFont="1" applyFill="1" applyBorder="1" applyAlignment="1">
      <alignment horizontal="justify" vertical="top" wrapText="1"/>
    </xf>
    <xf numFmtId="14" fontId="4" fillId="2" borderId="0" xfId="0" applyNumberFormat="1" applyFont="1" applyFill="1" applyBorder="1" applyAlignment="1">
      <alignment horizontal="justify" vertical="center" wrapText="1"/>
    </xf>
    <xf numFmtId="0" fontId="4" fillId="2" borderId="0" xfId="0" applyNumberFormat="1" applyFont="1" applyFill="1" applyBorder="1" applyAlignment="1">
      <alignment horizontal="justify" vertical="center" wrapText="1"/>
    </xf>
    <xf numFmtId="0" fontId="7" fillId="2" borderId="0" xfId="0" applyFont="1" applyFill="1" applyBorder="1" applyAlignment="1">
      <alignment vertical="center" wrapText="1"/>
    </xf>
    <xf numFmtId="0" fontId="4" fillId="2" borderId="0"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0" xfId="1" applyNumberFormat="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0" fillId="2" borderId="43" xfId="1" applyFont="1" applyFill="1" applyBorder="1" applyAlignment="1">
      <alignment horizontal="center" vertical="center" wrapText="1"/>
    </xf>
    <xf numFmtId="14" fontId="11" fillId="2" borderId="43" xfId="1" applyNumberFormat="1" applyFont="1" applyFill="1" applyBorder="1" applyAlignment="1">
      <alignment horizontal="center" vertical="center"/>
    </xf>
    <xf numFmtId="0" fontId="12" fillId="2" borderId="0" xfId="0" applyFont="1" applyFill="1" applyBorder="1" applyAlignment="1">
      <alignment vertical="top" wrapText="1"/>
    </xf>
    <xf numFmtId="0" fontId="12" fillId="2" borderId="0" xfId="0" applyFont="1" applyFill="1" applyBorder="1" applyAlignment="1">
      <alignment vertical="center" wrapText="1"/>
    </xf>
    <xf numFmtId="0" fontId="12" fillId="2" borderId="0" xfId="0" applyNumberFormat="1" applyFont="1" applyFill="1" applyBorder="1" applyAlignment="1">
      <alignment vertical="center" wrapText="1"/>
    </xf>
    <xf numFmtId="0" fontId="1" fillId="2" borderId="0" xfId="0" applyFont="1" applyFill="1" applyBorder="1" applyAlignment="1">
      <alignment vertical="center" wrapText="1"/>
    </xf>
    <xf numFmtId="0" fontId="1" fillId="2" borderId="0" xfId="0" applyNumberFormat="1" applyFont="1" applyFill="1" applyBorder="1" applyAlignment="1">
      <alignment vertical="center" wrapText="1"/>
    </xf>
    <xf numFmtId="14" fontId="1" fillId="0" borderId="43" xfId="0" applyNumberFormat="1" applyFont="1" applyFill="1" applyBorder="1" applyAlignment="1">
      <alignment horizontal="center" vertical="center" wrapText="1"/>
    </xf>
    <xf numFmtId="0" fontId="1" fillId="2" borderId="44" xfId="0" applyFont="1" applyFill="1" applyBorder="1" applyAlignment="1">
      <alignment horizontal="justify" vertical="center" wrapText="1"/>
    </xf>
    <xf numFmtId="0" fontId="4" fillId="2" borderId="44" xfId="0" applyFont="1" applyFill="1" applyBorder="1" applyAlignment="1">
      <alignment horizontal="center" vertical="top" wrapText="1"/>
    </xf>
    <xf numFmtId="0" fontId="1" fillId="2" borderId="44" xfId="0" applyFont="1" applyFill="1" applyBorder="1" applyAlignment="1">
      <alignment horizontal="center" vertical="center" wrapText="1"/>
    </xf>
    <xf numFmtId="14" fontId="1" fillId="2" borderId="44" xfId="0" applyNumberFormat="1" applyFont="1" applyFill="1" applyBorder="1" applyAlignment="1">
      <alignment horizontal="justify" vertical="center" wrapText="1"/>
    </xf>
    <xf numFmtId="14" fontId="1" fillId="2" borderId="44" xfId="0" applyNumberFormat="1" applyFont="1" applyFill="1" applyBorder="1" applyAlignment="1" applyProtection="1">
      <alignment horizontal="justify" vertical="center" wrapText="1"/>
      <protection locked="0"/>
    </xf>
    <xf numFmtId="0" fontId="6" fillId="0" borderId="2" xfId="0" applyFont="1" applyFill="1" applyBorder="1" applyAlignment="1">
      <alignment horizontal="justify" vertical="center" wrapText="1"/>
    </xf>
    <xf numFmtId="0" fontId="1" fillId="0" borderId="48" xfId="0" applyFont="1" applyFill="1" applyBorder="1" applyAlignment="1">
      <alignment horizontal="center" vertical="center" wrapText="1"/>
    </xf>
    <xf numFmtId="165" fontId="1" fillId="0" borderId="49" xfId="0" applyNumberFormat="1" applyFont="1" applyFill="1" applyBorder="1" applyAlignment="1">
      <alignment horizontal="center" vertical="center"/>
    </xf>
    <xf numFmtId="0" fontId="6" fillId="0" borderId="0"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1" fillId="0" borderId="7" xfId="0" applyFont="1" applyFill="1" applyBorder="1" applyAlignment="1">
      <alignment horizontal="justify" vertical="center" wrapText="1"/>
    </xf>
    <xf numFmtId="165" fontId="1" fillId="0" borderId="7" xfId="0" applyNumberFormat="1" applyFont="1" applyFill="1" applyBorder="1" applyAlignment="1">
      <alignment horizontal="center" vertical="center"/>
    </xf>
    <xf numFmtId="165" fontId="1" fillId="0" borderId="8"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2" borderId="44" xfId="0" applyNumberFormat="1" applyFont="1" applyFill="1" applyBorder="1" applyAlignment="1" applyProtection="1">
      <alignment horizontal="justify" vertical="center" wrapText="1"/>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protection locked="0"/>
    </xf>
    <xf numFmtId="14" fontId="1" fillId="0" borderId="49"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 fillId="0" borderId="7" xfId="0" applyNumberFormat="1" applyFont="1" applyFill="1" applyBorder="1" applyAlignment="1">
      <alignment horizontal="justify" vertical="center" wrapText="1"/>
    </xf>
    <xf numFmtId="14" fontId="1" fillId="0" borderId="8" xfId="0" applyNumberFormat="1" applyFont="1" applyFill="1" applyBorder="1" applyAlignment="1">
      <alignment horizontal="center" vertical="center" wrapText="1"/>
    </xf>
    <xf numFmtId="0" fontId="1" fillId="2" borderId="44" xfId="0" applyFont="1" applyFill="1" applyBorder="1" applyAlignment="1">
      <alignment vertical="top" wrapText="1"/>
    </xf>
    <xf numFmtId="0" fontId="1" fillId="0" borderId="49" xfId="0" applyFont="1" applyFill="1" applyBorder="1" applyAlignment="1">
      <alignment horizontal="center" vertical="center" wrapText="1"/>
    </xf>
    <xf numFmtId="0" fontId="1" fillId="0" borderId="8" xfId="0" applyFont="1" applyFill="1" applyBorder="1" applyAlignment="1">
      <alignment horizontal="center" vertical="center" wrapText="1"/>
    </xf>
    <xf numFmtId="14" fontId="1" fillId="0" borderId="7" xfId="0" applyNumberFormat="1" applyFont="1" applyBorder="1" applyAlignment="1" applyProtection="1">
      <alignment horizontal="center" vertical="center"/>
      <protection locked="0"/>
    </xf>
    <xf numFmtId="165" fontId="1" fillId="0" borderId="43" xfId="0" applyNumberFormat="1" applyFont="1" applyBorder="1" applyAlignment="1">
      <alignment horizontal="center" vertical="center"/>
    </xf>
    <xf numFmtId="0" fontId="11" fillId="2" borderId="43" xfId="1" applyFont="1" applyFill="1" applyBorder="1" applyAlignment="1">
      <alignment horizontal="center" vertical="center" wrapText="1"/>
    </xf>
    <xf numFmtId="14" fontId="1" fillId="0" borderId="2" xfId="0" applyNumberFormat="1" applyFont="1" applyFill="1" applyBorder="1" applyAlignment="1">
      <alignment horizontal="justify" vertical="center" wrapText="1"/>
    </xf>
    <xf numFmtId="14" fontId="1" fillId="0" borderId="5" xfId="0" applyNumberFormat="1" applyFont="1" applyFill="1" applyBorder="1" applyAlignment="1">
      <alignment horizontal="center" vertical="center" wrapText="1"/>
    </xf>
    <xf numFmtId="0" fontId="1" fillId="2" borderId="43" xfId="0" applyFont="1" applyFill="1" applyBorder="1" applyAlignment="1" applyProtection="1">
      <alignment horizontal="justify" vertical="center" wrapText="1"/>
      <protection locked="0"/>
    </xf>
    <xf numFmtId="0" fontId="1" fillId="2" borderId="48" xfId="0" applyFont="1" applyFill="1" applyBorder="1" applyAlignment="1" applyProtection="1">
      <alignment horizontal="center" vertical="center" wrapText="1"/>
      <protection locked="0"/>
    </xf>
    <xf numFmtId="14" fontId="1" fillId="2" borderId="43" xfId="0" applyNumberFormat="1" applyFont="1" applyFill="1" applyBorder="1" applyAlignment="1" applyProtection="1">
      <alignment horizontal="center" vertical="center"/>
      <protection locked="0"/>
    </xf>
    <xf numFmtId="14" fontId="1" fillId="0" borderId="43" xfId="0" applyNumberFormat="1" applyFont="1" applyBorder="1" applyAlignment="1">
      <alignment horizontal="center" vertical="center" wrapText="1"/>
    </xf>
    <xf numFmtId="0" fontId="1" fillId="0" borderId="43" xfId="0" applyFont="1" applyBorder="1" applyAlignment="1">
      <alignment horizontal="justify" vertical="center" wrapText="1"/>
    </xf>
    <xf numFmtId="165" fontId="1" fillId="0" borderId="44" xfId="0" applyNumberFormat="1" applyFont="1" applyFill="1" applyBorder="1" applyAlignment="1">
      <alignment horizontal="center" vertical="center"/>
    </xf>
    <xf numFmtId="165" fontId="1" fillId="0" borderId="50" xfId="0" applyNumberFormat="1" applyFont="1" applyFill="1" applyBorder="1" applyAlignment="1">
      <alignment horizontal="center" vertical="center"/>
    </xf>
    <xf numFmtId="0" fontId="1" fillId="0" borderId="51" xfId="0" applyFont="1" applyBorder="1" applyAlignment="1" applyProtection="1">
      <alignment horizontal="center" vertical="center" wrapText="1"/>
      <protection locked="0"/>
    </xf>
    <xf numFmtId="14" fontId="1" fillId="0" borderId="44" xfId="0" applyNumberFormat="1" applyFont="1" applyBorder="1" applyAlignment="1" applyProtection="1">
      <alignment horizontal="center" vertical="center"/>
      <protection locked="0"/>
    </xf>
    <xf numFmtId="0" fontId="1" fillId="0" borderId="44" xfId="0" applyFont="1" applyBorder="1" applyAlignment="1" applyProtection="1">
      <alignment horizontal="justify" vertical="center" wrapText="1"/>
      <protection locked="0"/>
    </xf>
    <xf numFmtId="0" fontId="1" fillId="0" borderId="50"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protection locked="0"/>
    </xf>
    <xf numFmtId="14" fontId="1" fillId="2" borderId="7"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justify" vertical="center" wrapText="1"/>
      <protection locked="0"/>
    </xf>
    <xf numFmtId="0" fontId="1" fillId="2" borderId="8"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1" fillId="0" borderId="48" xfId="0" applyFont="1" applyBorder="1" applyAlignment="1">
      <alignment horizontal="center" vertical="center" wrapText="1"/>
    </xf>
    <xf numFmtId="0" fontId="1" fillId="0" borderId="6"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14" fontId="1" fillId="0" borderId="44" xfId="0" applyNumberFormat="1" applyFont="1" applyFill="1" applyBorder="1" applyAlignment="1">
      <alignment horizontal="center" vertical="center" wrapText="1"/>
    </xf>
    <xf numFmtId="14" fontId="1" fillId="0" borderId="44" xfId="0" applyNumberFormat="1" applyFont="1" applyFill="1" applyBorder="1" applyAlignment="1">
      <alignment horizontal="justify" vertical="center" wrapText="1"/>
    </xf>
    <xf numFmtId="14" fontId="1" fillId="0" borderId="50" xfId="0" applyNumberFormat="1" applyFont="1" applyFill="1" applyBorder="1" applyAlignment="1">
      <alignment horizontal="center" vertical="center" wrapText="1"/>
    </xf>
    <xf numFmtId="14" fontId="1" fillId="3" borderId="51" xfId="0" applyNumberFormat="1" applyFont="1" applyFill="1" applyBorder="1" applyAlignment="1">
      <alignment horizontal="center" vertical="center" wrapText="1"/>
    </xf>
    <xf numFmtId="0" fontId="1" fillId="0" borderId="50" xfId="0" applyFont="1" applyFill="1" applyBorder="1" applyAlignment="1">
      <alignment horizontal="justify" vertical="center" wrapText="1"/>
    </xf>
    <xf numFmtId="14" fontId="1" fillId="0" borderId="6" xfId="0" applyNumberFormat="1"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4" borderId="1" xfId="0" applyFont="1" applyFill="1" applyBorder="1" applyAlignment="1">
      <alignment horizontal="center" vertical="center" wrapText="1"/>
    </xf>
    <xf numFmtId="0" fontId="1" fillId="4" borderId="48" xfId="0" applyFont="1" applyFill="1" applyBorder="1" applyAlignment="1">
      <alignment horizontal="center" vertical="center" wrapText="1"/>
    </xf>
    <xf numFmtId="14" fontId="1" fillId="4" borderId="43" xfId="0" applyNumberFormat="1" applyFont="1" applyFill="1" applyBorder="1" applyAlignment="1">
      <alignment horizontal="center" vertical="center" wrapText="1"/>
    </xf>
    <xf numFmtId="0" fontId="1" fillId="2" borderId="43" xfId="0" applyFont="1" applyFill="1" applyBorder="1" applyAlignment="1" applyProtection="1">
      <alignment horizontal="left" vertical="center" wrapText="1"/>
      <protection locked="0"/>
    </xf>
    <xf numFmtId="0" fontId="1" fillId="0" borderId="50" xfId="0" applyFont="1" applyFill="1" applyBorder="1" applyAlignment="1">
      <alignment horizontal="center" vertical="center" wrapText="1"/>
    </xf>
    <xf numFmtId="0" fontId="6" fillId="0" borderId="44"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4"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1" fillId="2" borderId="3" xfId="0" applyFont="1" applyFill="1" applyBorder="1" applyAlignment="1">
      <alignment horizontal="center" vertical="center" wrapText="1"/>
    </xf>
    <xf numFmtId="0" fontId="6" fillId="0" borderId="43" xfId="0" applyFont="1" applyBorder="1" applyAlignment="1">
      <alignment horizontal="justify" vertical="center" wrapText="1"/>
    </xf>
    <xf numFmtId="0" fontId="6" fillId="0" borderId="7" xfId="0" applyFont="1" applyBorder="1" applyAlignment="1">
      <alignment horizontal="justify" vertical="center" wrapText="1"/>
    </xf>
    <xf numFmtId="0" fontId="1" fillId="0" borderId="4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14" fontId="1" fillId="4" borderId="2" xfId="0" applyNumberFormat="1" applyFont="1" applyFill="1" applyBorder="1" applyAlignment="1">
      <alignment horizontal="center" vertical="center" wrapText="1"/>
    </xf>
    <xf numFmtId="0" fontId="1" fillId="2" borderId="2" xfId="0" applyFont="1" applyFill="1" applyBorder="1" applyAlignment="1" applyProtection="1">
      <alignment horizontal="left" vertical="center" wrapText="1"/>
      <protection locked="0"/>
    </xf>
    <xf numFmtId="165" fontId="1" fillId="0" borderId="18" xfId="0" applyNumberFormat="1" applyFont="1" applyFill="1" applyBorder="1" applyAlignment="1">
      <alignment horizontal="center" vertical="center"/>
    </xf>
    <xf numFmtId="165" fontId="1" fillId="0" borderId="49" xfId="0" applyNumberFormat="1" applyFont="1" applyBorder="1" applyAlignment="1">
      <alignment horizontal="center" vertical="center"/>
    </xf>
    <xf numFmtId="165" fontId="1" fillId="0" borderId="8" xfId="0" applyNumberFormat="1" applyFont="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48" xfId="0" applyNumberFormat="1"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5" xfId="0" applyFont="1" applyFill="1" applyBorder="1" applyAlignment="1">
      <alignment vertical="center" wrapText="1"/>
    </xf>
    <xf numFmtId="14" fontId="1" fillId="3" borderId="48" xfId="0" applyNumberFormat="1" applyFont="1" applyFill="1" applyBorder="1" applyAlignment="1">
      <alignment horizontal="center" vertical="center" wrapText="1"/>
    </xf>
    <xf numFmtId="0" fontId="1" fillId="3" borderId="49" xfId="0" applyFont="1" applyFill="1" applyBorder="1" applyAlignment="1">
      <alignment horizontal="justify" vertical="center" wrapText="1"/>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4"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14" fontId="1" fillId="3" borderId="33" xfId="0" applyNumberFormat="1" applyFont="1" applyFill="1" applyBorder="1" applyAlignment="1">
      <alignment horizontal="center" vertical="center" wrapText="1"/>
    </xf>
    <xf numFmtId="14" fontId="1" fillId="3" borderId="36" xfId="0" applyNumberFormat="1" applyFont="1" applyFill="1" applyBorder="1" applyAlignment="1">
      <alignment horizontal="center" vertical="center" wrapText="1"/>
    </xf>
    <xf numFmtId="0" fontId="1" fillId="0" borderId="35" xfId="0" applyFont="1" applyFill="1" applyBorder="1" applyAlignment="1">
      <alignment horizontal="justify" vertical="center" wrapText="1"/>
    </xf>
    <xf numFmtId="0" fontId="1" fillId="0" borderId="38"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0" borderId="4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1" fillId="0" borderId="45" xfId="1" applyFont="1" applyBorder="1" applyAlignment="1">
      <alignment horizontal="justify" vertical="center" wrapText="1"/>
    </xf>
    <xf numFmtId="0" fontId="11" fillId="0" borderId="46" xfId="1" applyFont="1" applyBorder="1" applyAlignment="1">
      <alignment horizontal="justify" vertical="center" wrapText="1"/>
    </xf>
    <xf numFmtId="0" fontId="11" fillId="0" borderId="47" xfId="1" applyFont="1" applyBorder="1" applyAlignment="1">
      <alignment horizontal="justify"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0" fillId="2" borderId="45"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1" fillId="0" borderId="45" xfId="1" applyFont="1" applyFill="1" applyBorder="1" applyAlignment="1">
      <alignment horizontal="justify" vertical="center" wrapText="1"/>
    </xf>
    <xf numFmtId="0" fontId="11" fillId="0" borderId="46" xfId="1" applyFont="1" applyFill="1" applyBorder="1" applyAlignment="1">
      <alignment horizontal="justify" vertical="center" wrapText="1"/>
    </xf>
    <xf numFmtId="0" fontId="11" fillId="0" borderId="47" xfId="1" applyFont="1" applyFill="1" applyBorder="1" applyAlignment="1">
      <alignment horizontal="justify"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0" fontId="4"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textRotation="90" wrapText="1"/>
    </xf>
    <xf numFmtId="0" fontId="4" fillId="2" borderId="27" xfId="0" applyFont="1" applyFill="1" applyBorder="1" applyAlignment="1">
      <alignment horizontal="center" vertical="center" textRotation="90" wrapText="1"/>
    </xf>
    <xf numFmtId="0" fontId="4" fillId="2" borderId="36"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37" xfId="0" applyFont="1" applyFill="1" applyBorder="1" applyAlignment="1">
      <alignment horizontal="center" vertical="center" textRotation="90" wrapText="1"/>
    </xf>
    <xf numFmtId="0" fontId="4" fillId="2" borderId="18"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3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3"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2</xdr:row>
      <xdr:rowOff>95249</xdr:rowOff>
    </xdr:to>
    <xdr:pic>
      <xdr:nvPicPr>
        <xdr:cNvPr id="2" name="Picture 1" descr="A picture containing object, clock&#10;&#10;Description automatically generated">
          <a:extLst>
            <a:ext uri="{FF2B5EF4-FFF2-40B4-BE49-F238E27FC236}">
              <a16:creationId xmlns:a16="http://schemas.microsoft.com/office/drawing/2014/main" id="{79978DC6-74E4-458E-A55F-67E2AFA0C7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JD1547\Library\Containers\com.microsoft.Excel\Data\Documents\D:\Users\kordonez\AppData\Local\Microsoft\Windows\Temporary%20Internet%20Files\Content.Outlook\KLP00KNT\SEGUIMIENTO%20PM%20CALIDAD%20OCI%2027102017%2013122017.xlsm?098F065C" TargetMode="External"/><Relationship Id="rId1" Type="http://schemas.openxmlformats.org/officeDocument/2006/relationships/externalLinkPath" Target="file:///\\098F065C\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tabSelected="1" topLeftCell="K7" zoomScale="40" zoomScaleNormal="40" workbookViewId="0">
      <selection activeCell="R10" sqref="R10"/>
    </sheetView>
  </sheetViews>
  <sheetFormatPr baseColWidth="10" defaultColWidth="11.44140625" defaultRowHeight="15" x14ac:dyDescent="0.3"/>
  <cols>
    <col min="1" max="1" width="11.44140625" style="3"/>
    <col min="2" max="2" width="12.44140625" style="3" customWidth="1"/>
    <col min="3" max="3" width="39.44140625" style="3" bestFit="1" customWidth="1"/>
    <col min="4" max="4" width="39.44140625" style="3" customWidth="1"/>
    <col min="5" max="5" width="18.44140625" style="3" customWidth="1"/>
    <col min="6" max="6" width="54.6640625" style="3" customWidth="1"/>
    <col min="7" max="7" width="39.33203125" style="3" customWidth="1"/>
    <col min="8" max="8" width="14.109375" style="3" customWidth="1"/>
    <col min="9" max="9" width="15.77734375" style="3" customWidth="1"/>
    <col min="10" max="10" width="19.77734375" style="48" customWidth="1"/>
    <col min="11" max="11" width="15.77734375" style="48" customWidth="1"/>
    <col min="12" max="12" width="81.33203125" style="48" customWidth="1"/>
    <col min="13" max="13" width="15.77734375" style="49" customWidth="1"/>
    <col min="14" max="14" width="21.44140625" style="3" customWidth="1"/>
    <col min="15" max="15" width="21.109375" style="3" customWidth="1"/>
    <col min="16" max="16" width="43.33203125" style="3" customWidth="1"/>
    <col min="17" max="17" width="19.6640625" style="3" customWidth="1"/>
    <col min="18" max="18" width="24" style="3" customWidth="1"/>
    <col min="19" max="19" width="19" style="3" bestFit="1" customWidth="1"/>
    <col min="20" max="20" width="141" style="3" customWidth="1"/>
    <col min="21" max="22" width="20.6640625" style="3" customWidth="1"/>
    <col min="23" max="23" width="41.33203125" style="3" customWidth="1"/>
    <col min="24" max="16384" width="11.44140625" style="3"/>
  </cols>
  <sheetData>
    <row r="1" spans="1:23" ht="41.25" customHeight="1" x14ac:dyDescent="0.3">
      <c r="A1" s="231"/>
      <c r="B1" s="232"/>
      <c r="C1" s="232"/>
      <c r="D1" s="235" t="s">
        <v>0</v>
      </c>
      <c r="E1" s="236"/>
      <c r="F1" s="236"/>
      <c r="G1" s="236"/>
      <c r="H1" s="236"/>
      <c r="I1" s="236"/>
      <c r="J1" s="236"/>
      <c r="K1" s="236"/>
      <c r="L1" s="236"/>
      <c r="M1" s="236"/>
      <c r="N1" s="236"/>
      <c r="O1" s="236"/>
      <c r="P1" s="236"/>
      <c r="Q1" s="236"/>
      <c r="R1" s="236"/>
      <c r="S1" s="236"/>
      <c r="T1" s="236"/>
      <c r="U1" s="237"/>
      <c r="V1" s="1" t="s">
        <v>1</v>
      </c>
      <c r="W1" s="2" t="s">
        <v>2</v>
      </c>
    </row>
    <row r="2" spans="1:23" ht="45" customHeight="1" thickBot="1" x14ac:dyDescent="0.35">
      <c r="A2" s="233"/>
      <c r="B2" s="234"/>
      <c r="C2" s="234"/>
      <c r="D2" s="235" t="s">
        <v>3</v>
      </c>
      <c r="E2" s="236"/>
      <c r="F2" s="236"/>
      <c r="G2" s="236"/>
      <c r="H2" s="236"/>
      <c r="I2" s="236"/>
      <c r="J2" s="236"/>
      <c r="K2" s="236"/>
      <c r="L2" s="236"/>
      <c r="M2" s="236"/>
      <c r="N2" s="236"/>
      <c r="O2" s="236"/>
      <c r="P2" s="236"/>
      <c r="Q2" s="236"/>
      <c r="R2" s="236"/>
      <c r="S2" s="236"/>
      <c r="T2" s="236"/>
      <c r="U2" s="237"/>
      <c r="V2" s="4" t="s">
        <v>4</v>
      </c>
      <c r="W2" s="5">
        <v>43777</v>
      </c>
    </row>
    <row r="3" spans="1:23" ht="12" customHeight="1" thickBot="1" x14ac:dyDescent="0.35">
      <c r="A3" s="238"/>
      <c r="B3" s="171"/>
      <c r="C3" s="171"/>
      <c r="D3" s="171"/>
      <c r="E3" s="171"/>
      <c r="F3" s="171"/>
      <c r="G3" s="171"/>
      <c r="H3" s="171"/>
      <c r="I3" s="171"/>
      <c r="J3" s="171"/>
      <c r="K3" s="171"/>
      <c r="L3" s="171"/>
      <c r="M3" s="171"/>
      <c r="N3" s="171"/>
      <c r="O3" s="171"/>
      <c r="P3" s="171"/>
      <c r="Q3" s="171"/>
      <c r="R3" s="171"/>
      <c r="S3" s="171"/>
      <c r="T3" s="171"/>
      <c r="U3" s="171"/>
      <c r="V3" s="171"/>
      <c r="W3" s="171"/>
    </row>
    <row r="4" spans="1:23" ht="41.25" customHeight="1" x14ac:dyDescent="0.3">
      <c r="A4" s="239" t="s">
        <v>5</v>
      </c>
      <c r="B4" s="240"/>
      <c r="C4" s="240"/>
      <c r="D4" s="241" t="s">
        <v>6</v>
      </c>
      <c r="E4" s="242"/>
      <c r="F4" s="242"/>
      <c r="G4" s="242"/>
      <c r="H4" s="242"/>
      <c r="I4" s="242"/>
      <c r="J4" s="242"/>
      <c r="K4" s="242"/>
      <c r="L4" s="242"/>
      <c r="M4" s="242"/>
      <c r="N4" s="242"/>
      <c r="O4" s="242"/>
      <c r="P4" s="242"/>
      <c r="Q4" s="242"/>
      <c r="R4" s="242"/>
      <c r="S4" s="242"/>
      <c r="T4" s="242"/>
      <c r="U4" s="242"/>
      <c r="V4" s="242"/>
      <c r="W4" s="243"/>
    </row>
    <row r="5" spans="1:23" ht="27" customHeight="1" thickBot="1" x14ac:dyDescent="0.35">
      <c r="A5" s="130"/>
      <c r="B5" s="122"/>
      <c r="C5" s="122"/>
      <c r="D5" s="6"/>
      <c r="E5" s="122"/>
      <c r="F5" s="122"/>
      <c r="G5" s="122"/>
      <c r="H5" s="122"/>
      <c r="I5" s="122"/>
      <c r="J5" s="122"/>
      <c r="K5" s="122"/>
      <c r="L5" s="122"/>
      <c r="M5" s="7"/>
      <c r="N5" s="122"/>
      <c r="O5" s="122"/>
      <c r="P5" s="122"/>
      <c r="Q5" s="122"/>
      <c r="R5" s="122"/>
      <c r="S5" s="122"/>
      <c r="T5" s="122"/>
      <c r="U5" s="122"/>
      <c r="V5" s="122"/>
      <c r="W5" s="8"/>
    </row>
    <row r="6" spans="1:23" s="9" customFormat="1" ht="57" customHeight="1" x14ac:dyDescent="0.3">
      <c r="A6" s="207" t="s">
        <v>7</v>
      </c>
      <c r="B6" s="210" t="s">
        <v>8</v>
      </c>
      <c r="C6" s="213" t="s">
        <v>9</v>
      </c>
      <c r="D6" s="215" t="s">
        <v>10</v>
      </c>
      <c r="E6" s="227" t="s">
        <v>11</v>
      </c>
      <c r="F6" s="205" t="s">
        <v>12</v>
      </c>
      <c r="G6" s="200" t="s">
        <v>13</v>
      </c>
      <c r="H6" s="203" t="s">
        <v>14</v>
      </c>
      <c r="I6" s="205" t="s">
        <v>15</v>
      </c>
      <c r="J6" s="221" t="s">
        <v>16</v>
      </c>
      <c r="K6" s="222"/>
      <c r="L6" s="222"/>
      <c r="M6" s="223"/>
      <c r="N6" s="221" t="s">
        <v>17</v>
      </c>
      <c r="O6" s="222"/>
      <c r="P6" s="222"/>
      <c r="Q6" s="223"/>
      <c r="R6" s="224" t="s">
        <v>18</v>
      </c>
      <c r="S6" s="225"/>
      <c r="T6" s="225"/>
      <c r="U6" s="226"/>
      <c r="V6" s="244" t="s">
        <v>19</v>
      </c>
      <c r="W6" s="245"/>
    </row>
    <row r="7" spans="1:23" s="9" customFormat="1" ht="38.25" customHeight="1" x14ac:dyDescent="0.3">
      <c r="A7" s="208"/>
      <c r="B7" s="211"/>
      <c r="C7" s="194"/>
      <c r="D7" s="216"/>
      <c r="E7" s="192"/>
      <c r="F7" s="229"/>
      <c r="G7" s="201"/>
      <c r="H7" s="204"/>
      <c r="I7" s="206"/>
      <c r="J7" s="246" t="s">
        <v>20</v>
      </c>
      <c r="K7" s="218" t="s">
        <v>21</v>
      </c>
      <c r="L7" s="218" t="s">
        <v>22</v>
      </c>
      <c r="M7" s="218" t="s">
        <v>23</v>
      </c>
      <c r="N7" s="218" t="s">
        <v>24</v>
      </c>
      <c r="O7" s="218" t="s">
        <v>25</v>
      </c>
      <c r="P7" s="218" t="s">
        <v>26</v>
      </c>
      <c r="Q7" s="218" t="s">
        <v>23</v>
      </c>
      <c r="R7" s="220" t="s">
        <v>27</v>
      </c>
      <c r="S7" s="191" t="s">
        <v>28</v>
      </c>
      <c r="T7" s="191" t="s">
        <v>29</v>
      </c>
      <c r="U7" s="191" t="s">
        <v>30</v>
      </c>
      <c r="V7" s="191" t="s">
        <v>31</v>
      </c>
      <c r="W7" s="193" t="s">
        <v>32</v>
      </c>
    </row>
    <row r="8" spans="1:23" s="9" customFormat="1" ht="112.5" customHeight="1" thickBot="1" x14ac:dyDescent="0.35">
      <c r="A8" s="209"/>
      <c r="B8" s="212"/>
      <c r="C8" s="214"/>
      <c r="D8" s="217"/>
      <c r="E8" s="228"/>
      <c r="F8" s="230"/>
      <c r="G8" s="202"/>
      <c r="H8" s="10" t="s">
        <v>33</v>
      </c>
      <c r="I8" s="11" t="s">
        <v>34</v>
      </c>
      <c r="J8" s="247"/>
      <c r="K8" s="219"/>
      <c r="L8" s="219"/>
      <c r="M8" s="219"/>
      <c r="N8" s="219"/>
      <c r="O8" s="219"/>
      <c r="P8" s="219"/>
      <c r="Q8" s="219"/>
      <c r="R8" s="216"/>
      <c r="S8" s="192"/>
      <c r="T8" s="192"/>
      <c r="U8" s="192"/>
      <c r="V8" s="192"/>
      <c r="W8" s="194"/>
    </row>
    <row r="9" spans="1:23" s="17" customFormat="1" ht="229.2" customHeight="1" thickBot="1" x14ac:dyDescent="0.35">
      <c r="A9" s="173">
        <v>1</v>
      </c>
      <c r="B9" s="177" t="s">
        <v>35</v>
      </c>
      <c r="C9" s="158" t="s">
        <v>36</v>
      </c>
      <c r="D9" s="160" t="s">
        <v>37</v>
      </c>
      <c r="E9" s="156" t="s">
        <v>38</v>
      </c>
      <c r="F9" s="156" t="s">
        <v>39</v>
      </c>
      <c r="G9" s="56" t="s">
        <v>40</v>
      </c>
      <c r="H9" s="15">
        <v>43739</v>
      </c>
      <c r="I9" s="139">
        <v>44196</v>
      </c>
      <c r="J9" s="115" t="s">
        <v>49</v>
      </c>
      <c r="K9" s="137">
        <v>44104</v>
      </c>
      <c r="L9" s="138" t="s">
        <v>42</v>
      </c>
      <c r="M9" s="95" t="s">
        <v>43</v>
      </c>
      <c r="N9" s="101" t="s">
        <v>44</v>
      </c>
      <c r="O9" s="102">
        <v>44118</v>
      </c>
      <c r="P9" s="103" t="s">
        <v>45</v>
      </c>
      <c r="Q9" s="134" t="s">
        <v>43</v>
      </c>
      <c r="R9" s="135" t="s">
        <v>46</v>
      </c>
      <c r="S9" s="142" t="s">
        <v>96</v>
      </c>
      <c r="T9" s="82" t="s">
        <v>97</v>
      </c>
      <c r="U9" s="83" t="s">
        <v>94</v>
      </c>
      <c r="V9" s="144"/>
      <c r="W9" s="145"/>
    </row>
    <row r="10" spans="1:23" s="17" customFormat="1" ht="320.25" customHeight="1" x14ac:dyDescent="0.3">
      <c r="A10" s="174"/>
      <c r="B10" s="178"/>
      <c r="C10" s="159"/>
      <c r="D10" s="161"/>
      <c r="E10" s="157"/>
      <c r="F10" s="157"/>
      <c r="G10" s="14" t="s">
        <v>48</v>
      </c>
      <c r="H10" s="18">
        <v>43758</v>
      </c>
      <c r="I10" s="139">
        <v>44196</v>
      </c>
      <c r="J10" s="116" t="s">
        <v>49</v>
      </c>
      <c r="K10" s="117">
        <v>44104</v>
      </c>
      <c r="L10" s="118" t="s">
        <v>50</v>
      </c>
      <c r="M10" s="96" t="s">
        <v>43</v>
      </c>
      <c r="N10" s="104" t="s">
        <v>44</v>
      </c>
      <c r="O10" s="87">
        <v>44118</v>
      </c>
      <c r="P10" s="88" t="s">
        <v>51</v>
      </c>
      <c r="Q10" s="133" t="s">
        <v>43</v>
      </c>
      <c r="R10" s="77" t="s">
        <v>46</v>
      </c>
      <c r="S10" s="143" t="s">
        <v>96</v>
      </c>
      <c r="T10" s="16" t="s">
        <v>98</v>
      </c>
      <c r="U10" s="72" t="s">
        <v>43</v>
      </c>
      <c r="V10" s="146" t="s">
        <v>70</v>
      </c>
      <c r="W10" s="147" t="s">
        <v>99</v>
      </c>
    </row>
    <row r="11" spans="1:23" s="17" customFormat="1" ht="232.2" customHeight="1" x14ac:dyDescent="0.3">
      <c r="A11" s="175">
        <v>2</v>
      </c>
      <c r="B11" s="166" t="s">
        <v>35</v>
      </c>
      <c r="C11" s="162" t="s">
        <v>52</v>
      </c>
      <c r="D11" s="164" t="s">
        <v>53</v>
      </c>
      <c r="E11" s="166" t="s">
        <v>54</v>
      </c>
      <c r="F11" s="13" t="s">
        <v>55</v>
      </c>
      <c r="G11" s="131" t="s">
        <v>56</v>
      </c>
      <c r="H11" s="80">
        <v>43739</v>
      </c>
      <c r="I11" s="140">
        <v>44196</v>
      </c>
      <c r="J11" s="85" t="s">
        <v>57</v>
      </c>
      <c r="K11" s="86">
        <v>44083</v>
      </c>
      <c r="L11" s="84" t="s">
        <v>58</v>
      </c>
      <c r="M11" s="96" t="s">
        <v>43</v>
      </c>
      <c r="N11" s="104" t="s">
        <v>44</v>
      </c>
      <c r="O11" s="87">
        <v>44118</v>
      </c>
      <c r="P11" s="88" t="s">
        <v>59</v>
      </c>
      <c r="Q11" s="133" t="s">
        <v>43</v>
      </c>
      <c r="R11" s="77" t="s">
        <v>46</v>
      </c>
      <c r="S11" s="143" t="s">
        <v>96</v>
      </c>
      <c r="T11" s="16" t="s">
        <v>101</v>
      </c>
      <c r="U11" s="72" t="s">
        <v>94</v>
      </c>
      <c r="V11" s="143"/>
      <c r="W11" s="77"/>
    </row>
    <row r="12" spans="1:23" s="17" customFormat="1" ht="195.6" customHeight="1" thickBot="1" x14ac:dyDescent="0.35">
      <c r="A12" s="176"/>
      <c r="B12" s="167"/>
      <c r="C12" s="163"/>
      <c r="D12" s="165"/>
      <c r="E12" s="167"/>
      <c r="F12" s="62" t="s">
        <v>60</v>
      </c>
      <c r="G12" s="132" t="s">
        <v>61</v>
      </c>
      <c r="H12" s="63">
        <v>43739</v>
      </c>
      <c r="I12" s="141">
        <v>44286</v>
      </c>
      <c r="J12" s="97" t="s">
        <v>57</v>
      </c>
      <c r="K12" s="98">
        <v>44104</v>
      </c>
      <c r="L12" s="99" t="s">
        <v>95</v>
      </c>
      <c r="M12" s="100" t="s">
        <v>47</v>
      </c>
      <c r="N12" s="105" t="s">
        <v>44</v>
      </c>
      <c r="O12" s="106">
        <v>44118</v>
      </c>
      <c r="P12" s="107" t="s">
        <v>62</v>
      </c>
      <c r="Q12" s="136" t="s">
        <v>47</v>
      </c>
      <c r="R12" s="78" t="s">
        <v>46</v>
      </c>
      <c r="S12" s="113" t="s">
        <v>96</v>
      </c>
      <c r="T12" s="74" t="s">
        <v>100</v>
      </c>
      <c r="U12" s="75" t="s">
        <v>47</v>
      </c>
      <c r="V12" s="113"/>
      <c r="W12" s="114"/>
    </row>
    <row r="13" spans="1:23" s="17" customFormat="1" ht="264.75" customHeight="1" x14ac:dyDescent="0.3">
      <c r="A13" s="124">
        <v>3</v>
      </c>
      <c r="B13" s="125" t="s">
        <v>35</v>
      </c>
      <c r="C13" s="120" t="s">
        <v>63</v>
      </c>
      <c r="D13" s="121" t="s">
        <v>64</v>
      </c>
      <c r="E13" s="121" t="s">
        <v>38</v>
      </c>
      <c r="F13" s="121" t="s">
        <v>65</v>
      </c>
      <c r="G13" s="121" t="s">
        <v>66</v>
      </c>
      <c r="H13" s="89">
        <v>43750</v>
      </c>
      <c r="I13" s="90">
        <v>43799</v>
      </c>
      <c r="J13" s="91" t="s">
        <v>67</v>
      </c>
      <c r="K13" s="92">
        <v>43797</v>
      </c>
      <c r="L13" s="93" t="s">
        <v>68</v>
      </c>
      <c r="M13" s="94" t="s">
        <v>43</v>
      </c>
      <c r="N13" s="124" t="s">
        <v>41</v>
      </c>
      <c r="O13" s="125" t="s">
        <v>41</v>
      </c>
      <c r="P13" s="125" t="s">
        <v>41</v>
      </c>
      <c r="Q13" s="119" t="s">
        <v>41</v>
      </c>
      <c r="R13" s="124" t="s">
        <v>46</v>
      </c>
      <c r="S13" s="108">
        <v>43950</v>
      </c>
      <c r="T13" s="109" t="s">
        <v>69</v>
      </c>
      <c r="U13" s="110" t="s">
        <v>43</v>
      </c>
      <c r="V13" s="111" t="s">
        <v>70</v>
      </c>
      <c r="W13" s="112" t="s">
        <v>71</v>
      </c>
    </row>
    <row r="14" spans="1:23" s="17" customFormat="1" ht="190.5" customHeight="1" x14ac:dyDescent="0.3">
      <c r="A14" s="175">
        <v>4</v>
      </c>
      <c r="B14" s="166" t="s">
        <v>35</v>
      </c>
      <c r="C14" s="148" t="s">
        <v>72</v>
      </c>
      <c r="D14" s="150" t="s">
        <v>73</v>
      </c>
      <c r="E14" s="14" t="s">
        <v>54</v>
      </c>
      <c r="F14" s="121" t="s">
        <v>74</v>
      </c>
      <c r="G14" s="59" t="s">
        <v>75</v>
      </c>
      <c r="H14" s="18">
        <v>43739</v>
      </c>
      <c r="I14" s="58">
        <v>43830</v>
      </c>
      <c r="J14" s="67" t="s">
        <v>67</v>
      </c>
      <c r="K14" s="19">
        <v>43830</v>
      </c>
      <c r="L14" s="20" t="s">
        <v>76</v>
      </c>
      <c r="M14" s="68" t="s">
        <v>43</v>
      </c>
      <c r="N14" s="57" t="s">
        <v>41</v>
      </c>
      <c r="O14" s="12" t="s">
        <v>41</v>
      </c>
      <c r="P14" s="12" t="s">
        <v>41</v>
      </c>
      <c r="Q14" s="77" t="s">
        <v>41</v>
      </c>
      <c r="R14" s="57" t="s">
        <v>46</v>
      </c>
      <c r="S14" s="50">
        <v>43949</v>
      </c>
      <c r="T14" s="16" t="s">
        <v>77</v>
      </c>
      <c r="U14" s="72" t="s">
        <v>43</v>
      </c>
      <c r="V14" s="152" t="s">
        <v>70</v>
      </c>
      <c r="W14" s="154" t="s">
        <v>78</v>
      </c>
    </row>
    <row r="15" spans="1:23" s="17" customFormat="1" ht="151.5" customHeight="1" thickBot="1" x14ac:dyDescent="0.35">
      <c r="A15" s="176"/>
      <c r="B15" s="167"/>
      <c r="C15" s="149"/>
      <c r="D15" s="151"/>
      <c r="E15" s="62" t="s">
        <v>54</v>
      </c>
      <c r="F15" s="61" t="s">
        <v>79</v>
      </c>
      <c r="G15" s="61" t="s">
        <v>80</v>
      </c>
      <c r="H15" s="63">
        <v>43732</v>
      </c>
      <c r="I15" s="64">
        <v>43735</v>
      </c>
      <c r="J15" s="69" t="s">
        <v>67</v>
      </c>
      <c r="K15" s="79">
        <v>43830</v>
      </c>
      <c r="L15" s="70" t="s">
        <v>81</v>
      </c>
      <c r="M15" s="71" t="s">
        <v>43</v>
      </c>
      <c r="N15" s="60" t="s">
        <v>41</v>
      </c>
      <c r="O15" s="65" t="s">
        <v>41</v>
      </c>
      <c r="P15" s="65" t="s">
        <v>41</v>
      </c>
      <c r="Q15" s="78" t="s">
        <v>41</v>
      </c>
      <c r="R15" s="60" t="s">
        <v>46</v>
      </c>
      <c r="S15" s="73">
        <v>43949</v>
      </c>
      <c r="T15" s="74" t="s">
        <v>82</v>
      </c>
      <c r="U15" s="75" t="s">
        <v>43</v>
      </c>
      <c r="V15" s="153"/>
      <c r="W15" s="155"/>
    </row>
    <row r="16" spans="1:23" ht="30" hidden="1" customHeight="1" x14ac:dyDescent="0.3">
      <c r="A16" s="51"/>
      <c r="B16" s="51"/>
      <c r="C16" s="51"/>
      <c r="D16" s="51"/>
      <c r="E16" s="52"/>
      <c r="F16" s="52"/>
      <c r="G16" s="53"/>
      <c r="H16" s="54"/>
      <c r="I16" s="55"/>
      <c r="J16" s="55"/>
      <c r="K16" s="55"/>
      <c r="L16" s="55"/>
      <c r="M16" s="66"/>
      <c r="N16" s="53"/>
      <c r="O16" s="53"/>
      <c r="P16" s="76"/>
      <c r="Q16" s="51"/>
      <c r="R16" s="53"/>
      <c r="S16" s="51"/>
      <c r="T16" s="54"/>
      <c r="U16" s="54"/>
      <c r="V16" s="54"/>
      <c r="W16" s="51"/>
    </row>
    <row r="17" spans="1:23" ht="30" hidden="1" customHeight="1" x14ac:dyDescent="0.3">
      <c r="A17" s="21"/>
      <c r="B17" s="21"/>
      <c r="C17" s="21"/>
      <c r="D17" s="21"/>
      <c r="E17" s="22"/>
      <c r="F17" s="22"/>
      <c r="G17" s="23"/>
      <c r="H17" s="24"/>
      <c r="I17" s="25"/>
      <c r="J17" s="25"/>
      <c r="K17" s="25"/>
      <c r="L17" s="25"/>
      <c r="M17" s="27"/>
      <c r="N17" s="23"/>
      <c r="O17" s="23"/>
      <c r="P17" s="26"/>
      <c r="Q17" s="21"/>
      <c r="R17" s="23"/>
      <c r="S17" s="21"/>
      <c r="T17" s="24"/>
      <c r="U17" s="24"/>
      <c r="V17" s="24"/>
      <c r="W17" s="21"/>
    </row>
    <row r="18" spans="1:23" ht="30" hidden="1" customHeight="1" x14ac:dyDescent="0.3">
      <c r="A18" s="21"/>
      <c r="B18" s="21"/>
      <c r="C18" s="21"/>
      <c r="D18" s="21"/>
      <c r="E18" s="22"/>
      <c r="F18" s="22"/>
      <c r="G18" s="23"/>
      <c r="H18" s="24"/>
      <c r="I18" s="25"/>
      <c r="J18" s="25"/>
      <c r="K18" s="25"/>
      <c r="L18" s="25"/>
      <c r="M18" s="27"/>
      <c r="N18" s="23"/>
      <c r="O18" s="23"/>
      <c r="P18" s="26"/>
      <c r="Q18" s="21"/>
      <c r="R18" s="23"/>
      <c r="S18" s="21"/>
      <c r="T18" s="24"/>
      <c r="U18" s="24"/>
      <c r="V18" s="24"/>
      <c r="W18" s="21"/>
    </row>
    <row r="19" spans="1:23" ht="30" hidden="1" customHeight="1" x14ac:dyDescent="0.3">
      <c r="A19" s="21"/>
      <c r="B19" s="21"/>
      <c r="C19" s="21"/>
      <c r="D19" s="21"/>
      <c r="E19" s="22"/>
      <c r="F19" s="22"/>
      <c r="G19" s="23"/>
      <c r="H19" s="24"/>
      <c r="I19" s="25"/>
      <c r="J19" s="25"/>
      <c r="K19" s="25"/>
      <c r="L19" s="25"/>
      <c r="M19" s="27"/>
      <c r="N19" s="23"/>
      <c r="O19" s="23"/>
      <c r="P19" s="26"/>
      <c r="Q19" s="21"/>
      <c r="R19" s="23"/>
      <c r="S19" s="21"/>
      <c r="T19" s="24"/>
      <c r="U19" s="24"/>
      <c r="V19" s="24"/>
      <c r="W19" s="21"/>
    </row>
    <row r="20" spans="1:23" ht="30" hidden="1" customHeight="1" x14ac:dyDescent="0.3">
      <c r="A20" s="21"/>
      <c r="B20" s="21"/>
      <c r="C20" s="21"/>
      <c r="D20" s="21"/>
      <c r="E20" s="22"/>
      <c r="F20" s="22"/>
      <c r="G20" s="23"/>
      <c r="H20" s="24"/>
      <c r="I20" s="25"/>
      <c r="J20" s="25"/>
      <c r="K20" s="25"/>
      <c r="L20" s="25"/>
      <c r="M20" s="27"/>
      <c r="N20" s="23"/>
      <c r="O20" s="23"/>
      <c r="P20" s="26"/>
      <c r="Q20" s="21"/>
      <c r="R20" s="23"/>
      <c r="S20" s="21"/>
      <c r="T20" s="24"/>
      <c r="U20" s="24"/>
      <c r="V20" s="24"/>
      <c r="W20" s="21"/>
    </row>
    <row r="21" spans="1:23" ht="30" hidden="1" customHeight="1" x14ac:dyDescent="0.3">
      <c r="A21" s="21"/>
      <c r="B21" s="21"/>
      <c r="C21" s="21"/>
      <c r="D21" s="21"/>
      <c r="E21" s="22"/>
      <c r="F21" s="22"/>
      <c r="G21" s="23"/>
      <c r="H21" s="24"/>
      <c r="I21" s="25"/>
      <c r="J21" s="25"/>
      <c r="K21" s="25"/>
      <c r="L21" s="25"/>
      <c r="M21" s="27"/>
      <c r="N21" s="23"/>
      <c r="O21" s="23"/>
      <c r="P21" s="26"/>
      <c r="Q21" s="21"/>
      <c r="R21" s="23"/>
      <c r="S21" s="21"/>
      <c r="T21" s="24"/>
      <c r="U21" s="24"/>
      <c r="V21" s="24"/>
      <c r="W21" s="21"/>
    </row>
    <row r="22" spans="1:23" ht="30" hidden="1" customHeight="1" x14ac:dyDescent="0.3">
      <c r="A22" s="21"/>
      <c r="B22" s="21"/>
      <c r="C22" s="21"/>
      <c r="D22" s="21"/>
      <c r="E22" s="22"/>
      <c r="F22" s="22"/>
      <c r="G22" s="23"/>
      <c r="H22" s="24"/>
      <c r="I22" s="25"/>
      <c r="J22" s="25"/>
      <c r="K22" s="25"/>
      <c r="L22" s="25"/>
      <c r="M22" s="27"/>
      <c r="N22" s="23"/>
      <c r="O22" s="23"/>
      <c r="P22" s="26"/>
      <c r="Q22" s="21"/>
      <c r="R22" s="23"/>
      <c r="S22" s="21"/>
      <c r="T22" s="24"/>
      <c r="U22" s="24"/>
      <c r="V22" s="24"/>
      <c r="W22" s="21"/>
    </row>
    <row r="23" spans="1:23" ht="30" hidden="1" customHeight="1" x14ac:dyDescent="0.3">
      <c r="A23" s="21"/>
      <c r="B23" s="21"/>
      <c r="C23" s="21"/>
      <c r="D23" s="21"/>
      <c r="E23" s="22"/>
      <c r="F23" s="22"/>
      <c r="G23" s="23"/>
      <c r="H23" s="24"/>
      <c r="I23" s="25"/>
      <c r="J23" s="25"/>
      <c r="K23" s="25"/>
      <c r="L23" s="25"/>
      <c r="M23" s="27"/>
      <c r="N23" s="23"/>
      <c r="O23" s="23"/>
      <c r="P23" s="26"/>
      <c r="Q23" s="21"/>
      <c r="R23" s="23"/>
      <c r="S23" s="21"/>
      <c r="T23" s="24"/>
      <c r="U23" s="24"/>
      <c r="V23" s="24"/>
      <c r="W23" s="21"/>
    </row>
    <row r="24" spans="1:23" ht="22.5" customHeight="1" x14ac:dyDescent="0.3">
      <c r="B24" s="28"/>
      <c r="C24" s="29"/>
      <c r="D24" s="29"/>
      <c r="E24" s="30"/>
      <c r="F24" s="30"/>
      <c r="G24" s="31"/>
      <c r="H24" s="32"/>
      <c r="I24" s="33"/>
      <c r="J24" s="34"/>
      <c r="K24" s="34"/>
      <c r="L24" s="34"/>
      <c r="M24" s="35"/>
    </row>
    <row r="25" spans="1:23" ht="55.05" customHeight="1" x14ac:dyDescent="0.3">
      <c r="A25" s="195" t="s">
        <v>83</v>
      </c>
      <c r="B25" s="196"/>
      <c r="C25" s="197"/>
      <c r="D25" s="179" t="s">
        <v>84</v>
      </c>
      <c r="E25" s="180"/>
      <c r="F25" s="36"/>
      <c r="G25" s="128"/>
      <c r="I25" s="128"/>
      <c r="J25" s="128"/>
      <c r="K25" s="128"/>
      <c r="L25" s="128"/>
      <c r="M25" s="37"/>
      <c r="N25" s="198"/>
      <c r="O25" s="198"/>
      <c r="P25" s="198"/>
      <c r="Q25" s="198"/>
      <c r="R25" s="198"/>
      <c r="T25" s="198"/>
      <c r="U25" s="198"/>
      <c r="V25" s="198"/>
      <c r="W25" s="198"/>
    </row>
    <row r="26" spans="1:23" ht="55.05" customHeight="1" x14ac:dyDescent="0.3">
      <c r="A26" s="195" t="s">
        <v>85</v>
      </c>
      <c r="B26" s="196"/>
      <c r="C26" s="197"/>
      <c r="D26" s="179" t="s">
        <v>86</v>
      </c>
      <c r="E26" s="180"/>
      <c r="F26" s="38"/>
      <c r="G26" s="129"/>
      <c r="I26" s="39"/>
      <c r="J26" s="39"/>
      <c r="K26" s="39"/>
      <c r="L26" s="39"/>
      <c r="M26" s="40"/>
      <c r="N26" s="39"/>
      <c r="O26" s="39"/>
      <c r="P26" s="199"/>
      <c r="Q26" s="199"/>
      <c r="R26" s="199"/>
      <c r="T26" s="39"/>
      <c r="U26" s="39"/>
      <c r="V26" s="39"/>
      <c r="W26" s="39"/>
    </row>
    <row r="27" spans="1:23" ht="24" customHeight="1" x14ac:dyDescent="0.3">
      <c r="A27" s="171"/>
      <c r="B27" s="171"/>
      <c r="C27" s="38"/>
      <c r="D27" s="38"/>
      <c r="E27" s="122"/>
      <c r="F27" s="122"/>
      <c r="G27" s="126"/>
      <c r="I27" s="41"/>
      <c r="J27" s="41"/>
      <c r="K27" s="41"/>
      <c r="L27" s="41"/>
      <c r="M27" s="42"/>
      <c r="N27" s="42"/>
      <c r="O27" s="42"/>
      <c r="P27" s="181"/>
      <c r="Q27" s="182"/>
      <c r="R27" s="182"/>
      <c r="T27" s="41"/>
      <c r="U27" s="41"/>
      <c r="V27" s="41"/>
      <c r="W27" s="42"/>
    </row>
    <row r="28" spans="1:23" ht="24" customHeight="1" x14ac:dyDescent="0.3">
      <c r="A28" s="122"/>
      <c r="B28" s="122"/>
      <c r="C28" s="38"/>
      <c r="D28" s="38"/>
      <c r="E28" s="122"/>
      <c r="F28" s="122"/>
      <c r="G28" s="126"/>
      <c r="I28" s="41"/>
      <c r="J28" s="41"/>
      <c r="K28" s="41"/>
      <c r="L28" s="41"/>
      <c r="M28" s="42"/>
      <c r="N28" s="42"/>
      <c r="O28" s="42"/>
      <c r="P28" s="126"/>
      <c r="Q28" s="127"/>
      <c r="R28" s="127"/>
      <c r="T28" s="41"/>
      <c r="U28" s="41"/>
      <c r="V28" s="41"/>
      <c r="W28" s="42"/>
    </row>
    <row r="29" spans="1:23" ht="24" customHeight="1" x14ac:dyDescent="0.3">
      <c r="A29" s="122"/>
      <c r="B29" s="122"/>
      <c r="C29" s="38"/>
      <c r="D29" s="38"/>
      <c r="E29" s="122"/>
      <c r="F29" s="122"/>
      <c r="G29" s="126"/>
      <c r="I29" s="41"/>
      <c r="J29" s="41"/>
      <c r="K29" s="41"/>
      <c r="L29" s="41"/>
      <c r="M29" s="42"/>
      <c r="N29" s="42"/>
      <c r="O29" s="42"/>
      <c r="P29" s="126"/>
      <c r="Q29" s="127"/>
      <c r="R29" s="127"/>
      <c r="T29" s="41"/>
      <c r="U29" s="41"/>
      <c r="V29" s="41"/>
      <c r="W29" s="42"/>
    </row>
    <row r="30" spans="1:23" ht="24" customHeight="1" x14ac:dyDescent="0.3">
      <c r="A30" s="122"/>
      <c r="B30" s="122"/>
      <c r="C30" s="183" t="s">
        <v>87</v>
      </c>
      <c r="D30" s="184"/>
      <c r="E30" s="184"/>
      <c r="F30" s="184"/>
      <c r="G30" s="185"/>
      <c r="I30" s="41"/>
      <c r="J30" s="41"/>
      <c r="K30" s="41"/>
      <c r="L30" s="41"/>
      <c r="M30" s="42"/>
      <c r="N30" s="42"/>
      <c r="O30" s="42"/>
      <c r="P30" s="126"/>
      <c r="Q30" s="127"/>
      <c r="R30" s="127"/>
      <c r="T30" s="41"/>
      <c r="U30" s="41"/>
      <c r="V30" s="41"/>
      <c r="W30" s="42"/>
    </row>
    <row r="31" spans="1:23" ht="55.5" customHeight="1" x14ac:dyDescent="0.3">
      <c r="A31" s="122"/>
      <c r="B31" s="122"/>
      <c r="C31" s="43" t="s">
        <v>88</v>
      </c>
      <c r="D31" s="43" t="s">
        <v>89</v>
      </c>
      <c r="E31" s="183" t="s">
        <v>90</v>
      </c>
      <c r="F31" s="186"/>
      <c r="G31" s="187"/>
      <c r="I31" s="41"/>
      <c r="J31" s="41"/>
      <c r="K31" s="41"/>
      <c r="L31" s="41"/>
      <c r="M31" s="42"/>
      <c r="N31" s="42"/>
      <c r="O31" s="42"/>
      <c r="P31" s="126"/>
      <c r="Q31" s="127"/>
      <c r="R31" s="127"/>
      <c r="T31" s="41"/>
      <c r="U31" s="41"/>
      <c r="V31" s="41"/>
      <c r="W31" s="42"/>
    </row>
    <row r="32" spans="1:23" ht="61.5" customHeight="1" x14ac:dyDescent="0.3">
      <c r="A32" s="122"/>
      <c r="B32" s="122"/>
      <c r="C32" s="44">
        <v>43950</v>
      </c>
      <c r="D32" s="81" t="s">
        <v>91</v>
      </c>
      <c r="E32" s="168" t="s">
        <v>92</v>
      </c>
      <c r="F32" s="169"/>
      <c r="G32" s="170"/>
      <c r="I32" s="41"/>
      <c r="J32" s="41"/>
      <c r="K32" s="41"/>
      <c r="L32" s="41"/>
      <c r="M32" s="42"/>
      <c r="N32" s="42"/>
      <c r="O32" s="42"/>
      <c r="P32" s="126"/>
      <c r="Q32" s="127"/>
      <c r="R32" s="127"/>
      <c r="T32" s="41"/>
      <c r="U32" s="41"/>
      <c r="V32" s="41"/>
      <c r="W32" s="42"/>
    </row>
    <row r="33" spans="1:24" ht="58.5" customHeight="1" x14ac:dyDescent="0.3">
      <c r="A33" s="122"/>
      <c r="B33" s="122"/>
      <c r="C33" s="44">
        <v>44005</v>
      </c>
      <c r="D33" s="81" t="s">
        <v>91</v>
      </c>
      <c r="E33" s="188" t="s">
        <v>93</v>
      </c>
      <c r="F33" s="189"/>
      <c r="G33" s="190"/>
      <c r="I33" s="41"/>
      <c r="J33" s="41"/>
      <c r="K33" s="41"/>
      <c r="L33" s="41"/>
      <c r="M33" s="42"/>
      <c r="N33" s="42"/>
      <c r="O33" s="42"/>
      <c r="P33" s="126"/>
      <c r="Q33" s="127"/>
      <c r="R33" s="127"/>
      <c r="T33" s="41"/>
      <c r="U33" s="41"/>
      <c r="V33" s="41"/>
      <c r="W33" s="42"/>
    </row>
    <row r="34" spans="1:24" ht="58.5" customHeight="1" x14ac:dyDescent="0.3">
      <c r="A34" s="122"/>
      <c r="B34" s="122"/>
      <c r="C34" s="44">
        <v>44039</v>
      </c>
      <c r="D34" s="81" t="s">
        <v>91</v>
      </c>
      <c r="E34" s="168" t="s">
        <v>92</v>
      </c>
      <c r="F34" s="169"/>
      <c r="G34" s="170"/>
      <c r="I34" s="41"/>
      <c r="J34" s="41"/>
      <c r="K34" s="41"/>
      <c r="L34" s="41"/>
      <c r="M34" s="42"/>
      <c r="N34" s="42"/>
      <c r="O34" s="42"/>
      <c r="P34" s="126"/>
      <c r="Q34" s="127"/>
      <c r="R34" s="127"/>
      <c r="T34" s="41"/>
      <c r="U34" s="41"/>
      <c r="V34" s="41"/>
      <c r="W34" s="42"/>
    </row>
    <row r="35" spans="1:24" ht="45.6" customHeight="1" x14ac:dyDescent="0.3">
      <c r="A35" s="122"/>
      <c r="B35" s="122"/>
      <c r="C35" s="44">
        <v>44130</v>
      </c>
      <c r="D35" s="81" t="s">
        <v>91</v>
      </c>
      <c r="E35" s="168" t="s">
        <v>92</v>
      </c>
      <c r="F35" s="169"/>
      <c r="G35" s="170"/>
      <c r="I35" s="41"/>
      <c r="J35" s="41"/>
      <c r="K35" s="41"/>
      <c r="L35" s="41"/>
      <c r="M35" s="42"/>
      <c r="N35" s="42"/>
      <c r="O35" s="42"/>
      <c r="P35" s="126"/>
      <c r="Q35" s="127"/>
      <c r="R35" s="127"/>
      <c r="T35" s="41"/>
      <c r="U35" s="41"/>
      <c r="V35" s="41"/>
      <c r="W35" s="42"/>
    </row>
    <row r="36" spans="1:24" ht="19.5" customHeight="1" x14ac:dyDescent="0.3">
      <c r="A36" s="171"/>
      <c r="B36" s="171"/>
      <c r="C36" s="38"/>
      <c r="D36" s="38"/>
      <c r="E36" s="122"/>
      <c r="F36" s="122"/>
      <c r="G36" s="123"/>
      <c r="I36" s="41"/>
      <c r="J36" s="41"/>
      <c r="K36" s="41"/>
      <c r="L36" s="41"/>
      <c r="M36" s="42"/>
      <c r="N36" s="42"/>
      <c r="O36" s="42"/>
      <c r="P36" s="172"/>
      <c r="Q36" s="172"/>
      <c r="R36" s="172"/>
      <c r="T36" s="41"/>
      <c r="U36" s="41"/>
      <c r="V36" s="41"/>
      <c r="W36" s="42"/>
    </row>
    <row r="37" spans="1:24" ht="17.25" customHeight="1" x14ac:dyDescent="0.3">
      <c r="E37" s="122"/>
      <c r="F37" s="122"/>
      <c r="G37" s="123"/>
      <c r="I37" s="41"/>
      <c r="J37" s="41"/>
      <c r="K37" s="41"/>
      <c r="L37" s="41"/>
      <c r="M37" s="42"/>
      <c r="N37" s="42"/>
      <c r="O37" s="42"/>
      <c r="P37" s="172"/>
      <c r="Q37" s="172"/>
      <c r="R37" s="172"/>
      <c r="T37" s="41"/>
      <c r="U37" s="41"/>
      <c r="V37" s="41"/>
      <c r="W37" s="42"/>
    </row>
    <row r="38" spans="1:24" ht="25.5" customHeight="1" x14ac:dyDescent="0.3">
      <c r="H38" s="45"/>
      <c r="I38" s="45"/>
      <c r="J38" s="46"/>
      <c r="K38" s="46"/>
      <c r="L38" s="46"/>
      <c r="M38" s="47"/>
      <c r="N38" s="45"/>
      <c r="O38" s="45"/>
      <c r="P38" s="45"/>
      <c r="Q38" s="45"/>
      <c r="R38" s="45"/>
      <c r="S38" s="45"/>
      <c r="T38" s="45"/>
      <c r="U38" s="45"/>
      <c r="V38" s="45"/>
      <c r="W38" s="45"/>
      <c r="X38" s="45"/>
    </row>
    <row r="39" spans="1:24" ht="25.5" customHeight="1" x14ac:dyDescent="0.3">
      <c r="H39" s="45"/>
      <c r="I39" s="45"/>
      <c r="J39" s="46"/>
      <c r="K39" s="46"/>
      <c r="L39" s="46"/>
      <c r="M39" s="47"/>
      <c r="N39" s="45"/>
      <c r="O39" s="45"/>
      <c r="P39" s="45"/>
      <c r="Q39" s="45"/>
      <c r="R39" s="45"/>
      <c r="S39" s="45"/>
      <c r="T39" s="45"/>
      <c r="U39" s="45"/>
      <c r="V39" s="45"/>
      <c r="W39" s="45"/>
      <c r="X39" s="45"/>
    </row>
    <row r="40" spans="1:24" x14ac:dyDescent="0.3">
      <c r="H40" s="45"/>
      <c r="I40" s="45"/>
      <c r="J40" s="46"/>
      <c r="K40" s="46"/>
      <c r="L40" s="46"/>
      <c r="M40" s="47"/>
      <c r="N40" s="45"/>
      <c r="O40" s="45"/>
      <c r="P40" s="45"/>
      <c r="Q40" s="45"/>
      <c r="R40" s="45"/>
      <c r="S40" s="45"/>
      <c r="T40" s="45"/>
      <c r="U40" s="45"/>
      <c r="V40" s="45"/>
      <c r="W40" s="45"/>
      <c r="X40" s="45"/>
    </row>
    <row r="41" spans="1:24" x14ac:dyDescent="0.3">
      <c r="H41" s="45"/>
      <c r="I41" s="45"/>
      <c r="J41" s="46"/>
      <c r="K41" s="46"/>
      <c r="L41" s="46"/>
      <c r="M41" s="47"/>
      <c r="N41" s="45"/>
      <c r="O41" s="45"/>
      <c r="P41" s="45"/>
      <c r="Q41" s="45"/>
      <c r="R41" s="45"/>
      <c r="S41" s="45"/>
      <c r="T41" s="45"/>
      <c r="U41" s="45"/>
      <c r="V41" s="45"/>
      <c r="W41" s="45"/>
      <c r="X41" s="45"/>
    </row>
    <row r="42" spans="1:24" x14ac:dyDescent="0.3">
      <c r="H42" s="45"/>
      <c r="I42" s="45"/>
      <c r="J42" s="46"/>
      <c r="K42" s="46"/>
      <c r="L42" s="46"/>
      <c r="M42" s="47"/>
      <c r="N42" s="45"/>
      <c r="O42" s="45"/>
      <c r="P42" s="45"/>
      <c r="Q42" s="45"/>
      <c r="R42" s="45"/>
      <c r="S42" s="45"/>
      <c r="T42" s="45"/>
      <c r="U42" s="45"/>
      <c r="V42" s="45"/>
      <c r="W42" s="45"/>
      <c r="X42" s="45"/>
    </row>
    <row r="43" spans="1:24" x14ac:dyDescent="0.3">
      <c r="H43" s="45"/>
      <c r="I43" s="45"/>
      <c r="J43" s="46"/>
      <c r="K43" s="46"/>
      <c r="L43" s="46"/>
      <c r="M43" s="47"/>
      <c r="N43" s="45"/>
      <c r="O43" s="45"/>
      <c r="P43" s="45"/>
      <c r="Q43" s="45"/>
      <c r="R43" s="45"/>
      <c r="S43" s="45"/>
      <c r="T43" s="45"/>
      <c r="U43" s="45"/>
      <c r="V43" s="45"/>
      <c r="W43" s="45"/>
      <c r="X43" s="45"/>
    </row>
    <row r="44" spans="1:24" x14ac:dyDescent="0.3">
      <c r="H44" s="45"/>
      <c r="I44" s="45"/>
      <c r="J44" s="46"/>
      <c r="K44" s="46"/>
      <c r="L44" s="46"/>
      <c r="M44" s="47"/>
      <c r="N44" s="45"/>
      <c r="O44" s="45"/>
      <c r="P44" s="45"/>
      <c r="Q44" s="45"/>
      <c r="R44" s="45"/>
      <c r="S44" s="45"/>
      <c r="T44" s="45"/>
      <c r="U44" s="45"/>
      <c r="V44" s="45"/>
      <c r="W44" s="45"/>
      <c r="X44" s="45"/>
    </row>
    <row r="45" spans="1:24" x14ac:dyDescent="0.3">
      <c r="H45" s="45"/>
      <c r="I45" s="45"/>
      <c r="J45" s="46"/>
      <c r="K45" s="46"/>
      <c r="L45" s="46"/>
      <c r="M45" s="47"/>
      <c r="N45" s="45"/>
      <c r="O45" s="45"/>
      <c r="P45" s="45"/>
      <c r="Q45" s="45"/>
      <c r="R45" s="45"/>
      <c r="S45" s="45"/>
      <c r="T45" s="45"/>
      <c r="U45" s="45"/>
      <c r="V45" s="45"/>
      <c r="W45" s="45"/>
      <c r="X45" s="45"/>
    </row>
    <row r="46" spans="1:24" x14ac:dyDescent="0.3">
      <c r="H46" s="45"/>
      <c r="I46" s="45"/>
      <c r="J46" s="46"/>
      <c r="K46" s="46"/>
      <c r="L46" s="46"/>
      <c r="M46" s="47"/>
      <c r="N46" s="45"/>
      <c r="O46" s="45"/>
      <c r="P46" s="45"/>
      <c r="Q46" s="45"/>
      <c r="R46" s="45"/>
      <c r="S46" s="45"/>
      <c r="T46" s="45"/>
      <c r="U46" s="45"/>
      <c r="V46" s="45"/>
      <c r="W46" s="45"/>
      <c r="X46" s="45"/>
    </row>
  </sheetData>
  <protectedRanges>
    <protectedRange sqref="D9:F11 D13:F15 J9:M15" name="Rango1"/>
  </protectedRanges>
  <mergeCells count="68">
    <mergeCell ref="E35:G35"/>
    <mergeCell ref="E6:E8"/>
    <mergeCell ref="F6:F8"/>
    <mergeCell ref="A1:C2"/>
    <mergeCell ref="D1:U1"/>
    <mergeCell ref="D2:U2"/>
    <mergeCell ref="A3:W3"/>
    <mergeCell ref="A4:C4"/>
    <mergeCell ref="D4:W4"/>
    <mergeCell ref="V6:W6"/>
    <mergeCell ref="J7:J8"/>
    <mergeCell ref="K7:K8"/>
    <mergeCell ref="L7:L8"/>
    <mergeCell ref="M7:M8"/>
    <mergeCell ref="N7:N8"/>
    <mergeCell ref="O7:O8"/>
    <mergeCell ref="P7:P8"/>
    <mergeCell ref="Q7:Q8"/>
    <mergeCell ref="R7:R8"/>
    <mergeCell ref="J6:M6"/>
    <mergeCell ref="N6:Q6"/>
    <mergeCell ref="R6:U6"/>
    <mergeCell ref="S7:S8"/>
    <mergeCell ref="T7:T8"/>
    <mergeCell ref="U7:U8"/>
    <mergeCell ref="E33:G33"/>
    <mergeCell ref="V7:V8"/>
    <mergeCell ref="W7:W8"/>
    <mergeCell ref="A25:C25"/>
    <mergeCell ref="N25:R25"/>
    <mergeCell ref="T25:W25"/>
    <mergeCell ref="A26:C26"/>
    <mergeCell ref="D26:E26"/>
    <mergeCell ref="P26:R26"/>
    <mergeCell ref="G6:G8"/>
    <mergeCell ref="H6:H7"/>
    <mergeCell ref="I6:I7"/>
    <mergeCell ref="A6:A8"/>
    <mergeCell ref="B6:B8"/>
    <mergeCell ref="C6:C8"/>
    <mergeCell ref="D6:D8"/>
    <mergeCell ref="E34:G34"/>
    <mergeCell ref="A36:B36"/>
    <mergeCell ref="P36:R36"/>
    <mergeCell ref="P37:R37"/>
    <mergeCell ref="A9:A10"/>
    <mergeCell ref="A14:A15"/>
    <mergeCell ref="B14:B15"/>
    <mergeCell ref="B9:B10"/>
    <mergeCell ref="D25:E25"/>
    <mergeCell ref="A11:A12"/>
    <mergeCell ref="B11:B12"/>
    <mergeCell ref="A27:B27"/>
    <mergeCell ref="P27:R27"/>
    <mergeCell ref="C30:G30"/>
    <mergeCell ref="E31:G31"/>
    <mergeCell ref="E32:G32"/>
    <mergeCell ref="C14:C15"/>
    <mergeCell ref="D14:D15"/>
    <mergeCell ref="V14:V15"/>
    <mergeCell ref="W14:W15"/>
    <mergeCell ref="F9:F10"/>
    <mergeCell ref="C9:C10"/>
    <mergeCell ref="D9:D10"/>
    <mergeCell ref="C11:C12"/>
    <mergeCell ref="D11:D12"/>
    <mergeCell ref="E11:E12"/>
    <mergeCell ref="E9:E10"/>
  </mergeCells>
  <dataValidations count="4">
    <dataValidation type="date" allowBlank="1" showInputMessage="1" showErrorMessage="1" sqref="H24" xr:uid="{00000000-0002-0000-0000-000000000000}">
      <formula1>41275</formula1>
      <formula2>46022</formula2>
    </dataValidation>
    <dataValidation type="list" allowBlank="1" showInputMessage="1" showErrorMessage="1" sqref="W25 N25:P25 D30:E30 E16:F24 B16:B24" xr:uid="{00000000-0002-0000-0000-000001000000}">
      <formula1>#REF!</formula1>
    </dataValidation>
    <dataValidation type="whole" allowBlank="1" showInputMessage="1" showErrorMessage="1" sqref="A9 A16:A24 A11 A13:A14" xr:uid="{00000000-0002-0000-0000-000002000000}">
      <formula1>1</formula1>
      <formula2>150</formula2>
    </dataValidation>
    <dataValidation type="date" allowBlank="1" showInputMessage="1" showErrorMessage="1" sqref="I16:M24" xr:uid="{00000000-0002-0000-0000-000003000000}">
      <formula1>41640</formula1>
      <formula2>46022</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'file:///C:\Users\JD1547\Library\Containers\com.microsoft.Excel\Data\Documents\D:\Users\kordonez\AppData\Local\Microsoft\Windows\Temporary Internet Files\Content.Outlook\KLP00KNT\[SEGUIMIENTO PM CALIDAD OCI 27102017 13122017.xlsm]LISTA DESPLEGABLE'!#REF!</xm:f>
          </x14:formula1>
          <xm:sqref>S16:S23 Q16:Q23 B9 B11 B13:B14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f2n xmlns="b4a76624-bef3-4917-a43b-0a3b46bc7b34">2020-07-31T05:00:00+00:00</ef2n>
    <_x0068_rb3 xmlns="b4a76624-bef3-4917-a43b-0a3b46bc7b34" xsi:nil="true"/>
    <bheu xmlns="b4a76624-bef3-4917-a43b-0a3b46bc7b34" xsi:nil="true"/>
    <zdyz xmlns="b4a76624-bef3-4917-a43b-0a3b46bc7b34">SEGUIMIENTOS</zdyz>
    <dmjr xmlns="b4a76624-bef3-4917-a43b-0a3b46bc7b34">2020-07-31T05:00:00+00:00</dmjr>
    <fy1x xmlns="b4a76624-bef3-4917-a43b-0a3b46bc7b34">PLANES DE MEJORAMIENTO POR PROCESOS</fy1x>
    <A_x00f1_o xmlns="b4a76624-bef3-4917-a43b-0a3b46bc7b34">2020</A_x00f1_o>
    <Periodicidad xmlns="b4a76624-bef3-4917-a43b-0a3b46bc7b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ACCBD-541E-4BB7-8772-311A59130A8F}"/>
</file>

<file path=customXml/itemProps2.xml><?xml version="1.0" encoding="utf-8"?>
<ds:datastoreItem xmlns:ds="http://schemas.openxmlformats.org/officeDocument/2006/customXml" ds:itemID="{D6122DEF-6425-4C8F-8DAD-6B85C5352F5B}"/>
</file>

<file path=customXml/itemProps3.xml><?xml version="1.0" encoding="utf-8"?>
<ds:datastoreItem xmlns:ds="http://schemas.openxmlformats.org/officeDocument/2006/customXml" ds:itemID="{4DC3BE15-23C0-437D-AA5B-F162C3AAE6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EGNA NÚÑEZ</dc:creator>
  <cp:keywords/>
  <dc:description/>
  <cp:lastModifiedBy>Lina Alejandra Morales</cp:lastModifiedBy>
  <cp:revision/>
  <dcterms:created xsi:type="dcterms:W3CDTF">2020-04-27T18:06:08Z</dcterms:created>
  <dcterms:modified xsi:type="dcterms:W3CDTF">2020-10-27T21:50:54Z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