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LINA MORALES\Documents\2020\SEGUIMIENTOS\PLANES DE MEJORAMIENTO\"/>
    </mc:Choice>
  </mc:AlternateContent>
  <xr:revisionPtr revIDLastSave="0" documentId="8_{C7ECB946-CF12-4124-AB23-BB02AAB3A8C8}"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0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00000000-0006-0000-0000-000002000000}">
      <text>
        <r>
          <rPr>
            <b/>
            <sz val="9"/>
            <color indexed="81"/>
            <rFont val="Tahoma"/>
            <family val="2"/>
          </rPr>
          <t>JEP:</t>
        </r>
        <r>
          <rPr>
            <sz val="9"/>
            <color indexed="81"/>
            <rFont val="Tahoma"/>
            <family val="2"/>
          </rPr>
          <t xml:space="preserve">
Indicar lcómo el informe de auditoria o cotidianidad del proceso catalogan la acción (oportunidad de mejora o debilidad)</t>
        </r>
      </text>
    </comment>
    <comment ref="D6" authorId="0" shapeId="0" xr:uid="{00000000-0006-0000-0000-000003000000}">
      <text>
        <r>
          <rPr>
            <b/>
            <sz val="9"/>
            <color indexed="81"/>
            <rFont val="Tahoma"/>
            <family val="2"/>
          </rPr>
          <t>JEP:</t>
        </r>
        <r>
          <rPr>
            <sz val="9"/>
            <color indexed="81"/>
            <rFont val="Tahoma"/>
            <family val="2"/>
          </rPr>
          <t xml:space="preserve">
Para mejor entendimiento, remitase a la pestaña "análisis de causa"</t>
        </r>
      </text>
    </comment>
  </commentList>
</comments>
</file>

<file path=xl/sharedStrings.xml><?xml version="1.0" encoding="utf-8"?>
<sst xmlns="http://schemas.openxmlformats.org/spreadsheetml/2006/main" count="140" uniqueCount="89">
  <si>
    <t>FORMATO</t>
  </si>
  <si>
    <t>JEP-FR-15-05</t>
  </si>
  <si>
    <t>Página 1 de 1</t>
  </si>
  <si>
    <t xml:space="preserve">PLAN DE MEJORAMIENTO </t>
  </si>
  <si>
    <t>Versión: 0.0</t>
  </si>
  <si>
    <r>
      <rPr>
        <b/>
        <sz val="10"/>
        <rFont val="Palatino Linotype"/>
        <family val="1"/>
      </rPr>
      <t>NOMBRE DEL PROCESO:</t>
    </r>
    <r>
      <rPr>
        <sz val="10"/>
        <rFont val="Palatino Linotype"/>
        <family val="1"/>
      </rPr>
      <t xml:space="preserve">
(Diligenciar de acuerdo al mapa de procesos vigente)</t>
    </r>
  </si>
  <si>
    <t>GESTIÓN DOCUMENTAL</t>
  </si>
  <si>
    <r>
      <t xml:space="preserve">ITEM 
</t>
    </r>
    <r>
      <rPr>
        <sz val="10"/>
        <rFont val="Palatino Linotype"/>
        <family val="1"/>
      </rPr>
      <t>(relacionar en este espacio el nùmero y en orden consecutivo de la acciòn a implementar)</t>
    </r>
  </si>
  <si>
    <r>
      <t xml:space="preserve">FUENTE
</t>
    </r>
    <r>
      <rPr>
        <sz val="10"/>
        <rFont val="Palatino Linotype"/>
        <family val="1"/>
      </rPr>
      <t>(Seleccione la fuente que permite identificar acciones correctivas ó de mejora )</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</si>
  <si>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</si>
  <si>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</si>
  <si>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TIPO DE ACCIÓN 
</t>
    </r>
    <r>
      <rPr>
        <sz val="10"/>
        <rFont val="Palatino Linotype"/>
        <family val="1"/>
      </rPr>
      <t>(Selccione el tipo de acción a implementar)
Acción de mejora AM, Acción correctiva AC)</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</si>
  <si>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</si>
  <si>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</si>
  <si>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</si>
  <si>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</si>
  <si>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</si>
  <si>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</si>
  <si>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</si>
  <si>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</si>
  <si>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</si>
  <si>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</si>
  <si>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</si>
  <si>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</si>
  <si>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</si>
  <si>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</si>
  <si>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</si>
  <si>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</si>
  <si>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</si>
  <si>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</si>
  <si>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</si>
  <si>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</si>
  <si>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</si>
  <si>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</si>
  <si>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</si>
  <si>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Oportunidad de mejora</t>
  </si>
  <si>
    <t xml:space="preserve">Iniciar acciones integrales de depuración del sistema de información ORFEO, que vinculen a todas las áreas de la JEP, para establecer que tramites se encuentran en gestión, cuales se encuentran resueltos sin archivar o cuales son trámites judiciales. </t>
  </si>
  <si>
    <t>Malas prácticas en el gestor documental y desconocimiento de la herramienta frente al trámite y cierrer de los procesos en el aplicativo Orfeo - Jade</t>
  </si>
  <si>
    <t>1) Realizar nuevas inducciones con respecto al uso del gestor documental Orfeo - Jade de acuerdo a las necesidades de cada área y proceso de gestión documental en el sistema Orfeo - Jade.</t>
  </si>
  <si>
    <t xml:space="preserve">Realizar una nueva inducción a los servidores públicos y contratistas de la JEP para la conformación de expedientes y la finalización de los tramites en Orfeo.  </t>
  </si>
  <si>
    <t>1) Mediante los soportes adjuntos de la presente actividad, se evidencia la asistencia de servidores y contratistas de las diferentes dependencias de la JEP a las inducciones realizadas por el Departamento de Gestión Documental, cuya temática fue la radicación y conformación de expedientes electrónicos para la indexación de documentos en estas carpetas virtuales, y así lograr consultas posteriores al archivo de los trámites en la herramienta Orfeo - Jade</t>
  </si>
  <si>
    <t>Cerrada</t>
  </si>
  <si>
    <t>1) Elaborar videos pedagógicos para fortalecer el conocimiento y el buen manejo del gestor documental Orfeo - Jade.
2) Cargar los videos en el módulo de ayudas del gestor documental Orfeo - Jade para su uso compartido</t>
  </si>
  <si>
    <t xml:space="preserve">Realizar una campaña de sensibilización mediante videos explicativos sobre el manejo  del sistema de Información ORFEO. 
</t>
  </si>
  <si>
    <t xml:space="preserve">Se evidencia en el módulo de ayuda del gestor documental Orfeo - Jade cuatro (4) videos pedagógicos; como apoyo didáctico al manejo de la herramienta; los cuales se dividen en cuatro (4) de la siguiente forma: 1) Inducción: Ingreso de usuario y link de acceso a la plataforma. 2) Radicación interna por módulo y anexo. 3) Radicación externa por módulo y anexo. 4) Módulo de consulta de radicados y expedientes. En este sentido, me permito informar que la campaña de sensibilización sobre el manejo de Orfeo – Jade fue divulgada a través del noticiario del sistema para el público en general de la JEP.
</t>
  </si>
  <si>
    <t xml:space="preserve">Actualizar las tablas de retención documental, con el fin de mejorar la tipificación y asignación de los tramites a las diferentes dependencias de la entidad, con el fin de evitar devoluciones o reasignaciones entre áreas </t>
  </si>
  <si>
    <t xml:space="preserve">1) La inadecuada asignación de trámites por Ventanilla Única
2) La inadecuada tipificación documental que afecta los tiempos de respuesta </t>
  </si>
  <si>
    <t xml:space="preserve">1) Actualización de ANS de todas las dependencias de la Secretaria Ejecutiva
2) De acuerdo al levantamiento de los ANS parametrizar en el aplicativo del gestor documenta las TRD.
3) Actualización de Tablas de Retención Documental - TRD por dependencia, por parte de la consultoría de Servisoft
</t>
  </si>
  <si>
    <t xml:space="preserve">Se realizará la actualización de Tablas de Retención Documental – TRD, para identificar los tipos documentales nuevos y su correcta tipificación. </t>
  </si>
  <si>
    <t>En conjunto con las dependencias de la Secretaria Ejecutiva de la JEP, el Departamento de Gestión Documental realizó la actualización de los ANS y parametrizó nuevos tipos documentales de las TRD en el gestor documental Orfeo - Jade, lo cual, permite una correcta tipificación por parte de Ventanilla Única y las dependencias de la JEP. Para el periodo de acción de esta actividad, el Departamento de Conceptos y Representación Jurídica fue el intermediario entre la Subsecretaria Ejecutiva de la JEP para la actualización de TRD y ANS como se presenta en el correo anexo de las evidencias.</t>
  </si>
  <si>
    <t xml:space="preserve">Implementar alertas que permitan evidenciar el estado, fecha de vencimiento y cierre de requerimientos, para optimizar la gestión de los procesos de atención al ciudadano </t>
  </si>
  <si>
    <t xml:space="preserve">De acuerdo con las solicitudes que ingresan a Ventanilla Única de la JEP, es necesario la identificación de cada trámite dado que a través de su tipificación se activa su tiempo un semáforo de alertas </t>
  </si>
  <si>
    <t>1) Ajustar los tiempos de respuesta de los trámites PQRSDF de acuerdo a la resolución 3351 de 2019
2) Realizar un reporte semanal del estado (en gestión, por vencer y vencido) de los radicados de trámite PQRS</t>
  </si>
  <si>
    <t xml:space="preserve">Se realizarán mejoras en las alertas del semáforo del Gestor Documental Orfeo, a partir de las reuniones realizadas con el Departamento de Atención al Ciudadano </t>
  </si>
  <si>
    <t>Se parametriza los tiempos de trámite en el gestor documental Orfeo - Jade, conforme lo establecido en la resolución JEP 3351 de 2019 para los asuntos de PQRSDF. Adicionalmente, se remite semanalmente al ingeniero José Crispín el reporte general de la Secretaria Ejecutiva de la JEP con el estado de los radicados por cada dependencia, lo cual, es posible evidenciar en las carpetas adjuntas a las evidencias de esta actividad.</t>
  </si>
  <si>
    <t xml:space="preserve">Ejercer de manera adecuada la supervisión del contrato JEP-14de 2018 con respecto a la disponibilidad del personal en las instalaciones de la entidad </t>
  </si>
  <si>
    <t xml:space="preserve">1) Ausencia del personal del contrato sin previa autorización del supervisor.
2) Demora en los trámites propios de la Ventanilla Única </t>
  </si>
  <si>
    <t>1) Solicitar un reporte de las novedades del personal del contrato.</t>
  </si>
  <si>
    <t>Se realizarán visitas esporádicas por parte del supervisor a la oficina de Ventanilla Única para verificar el cumplimiento de los turnos rotativos solicitados en el marco del contrato Jep 014 de 2018.</t>
  </si>
  <si>
    <t>De acuerdo con las visitas periodicas del Departamento a la Ventanilla Única, se evidenció el cumplimiento de los colaboradores de la Ventanilla y su correcto funcionamiento, así mismo, se cuenta con informes periodicos del contratista y correos de seguimiento como se anexa en las evidencias del presente ítem.</t>
  </si>
  <si>
    <t>1) Delegar un apoyo a la supervisión del contrato para el seguimiento y control en la ejecución de las actividades del contrato.
2) Solicitar matriz con información de las hojas de vida y las funciones designadas.</t>
  </si>
  <si>
    <t xml:space="preserve">El Departamento de Gestión Documental asignára un servidor público de su dependencia para el apoyo en la supervisión del contrato y el acompañamiento permanente a la Ventanilla </t>
  </si>
  <si>
    <t>Una vez realizado la asingación como apoyo a la supervisión del contrato de los servidores del Departamento, se mejoro el funcionamiento y atención en la Ventanilla Única de la JEP. Así mismo, mediante los informes periodicos se realiza el chequeo de las novedades encontradas con los funcionarios de Ventanilla Única.</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</si>
  <si>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</si>
  <si>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</si>
  <si>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</si>
  <si>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</si>
  <si>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</si>
  <si>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</si>
  <si>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N/A</t>
  </si>
  <si>
    <t>Abierta</t>
  </si>
  <si>
    <t>SI</t>
  </si>
  <si>
    <t>La evidencia demuestra el cumplimiento de la actividad registrada en el PM mediante un documento que formaliza la designación de un apoyo a la supervisión.
De otra parte, el proceso tomo medidas para fijar un puesto asignado al supervisor de apoyo, actividad que se confirmó en la visita de campo realizada por la SCI a la ventanilla única en el ejercicio de la ejecución del informe de seguimiento a las PQRSDF correspondiente al II semestre de 2019.</t>
  </si>
  <si>
    <t xml:space="preserve">
Conforme con las evidencias presentadas  por el proceso de Gestión Documental, se observa el cumplimiento de la actividad, toda vez que el proceso aportó cuatro (4) presentaciones y un pantallazo que muestra este material dispuesto en el ORFEO JADE para la respectiva visualización, así: 1) Introducción, 2) Comunicaciones externas - respuesta, 3) Comunicaciones internas - memorando y 4) Búsqueda y consulta de radicados, con lo anterior, se evidencia la sensibilización realizada en cumplimiento de la acción a implementar y sus actividades.</t>
  </si>
  <si>
    <r>
      <t xml:space="preserve">
Conforme con las evidencias presentadas  por el proceso de Gestión Documental, se observa avance en el cumplimiento de la actividad, toda vez que, el proceso aportó como evidencia correos electrónicos de fecha 18 de noviembre de 2019, en los cuales se constata la gestión realizada entre el Jefe del Departamento de Gestión Documental y el Jefe del Departamento de Conceptos y Representación Jurídica, específicamente en actividades relacionadas con las correcciones, actualización y parametrización en el gestor documental de las tablas de retención documental de los Departamentos de Atención al Ciudadano y de Conceptos y Representación Jurídica.
</t>
    </r>
    <r>
      <rPr>
        <b/>
        <sz val="10"/>
        <rFont val="Palatino Linotype"/>
        <family val="1"/>
      </rPr>
      <t>Se deja abierta la actividad, teniendo en cuenta que las TRD aun no han sido aprobadas por la Entidad  para ser remitidas a convalidación por parte del AGN y  de esta manera proceder a evaluar su implementación.
Por lo anterior, se hace necesario que el proceso continúe con las acciones tendientes al cumplimiento de la actividad y solicitar ampliación de la fecha de terminación teniendo en cuenta que la misma venció el 31/12/2019 y el estado de la acción es abierta vencida.</t>
    </r>
  </si>
  <si>
    <r>
      <t xml:space="preserve">El proceso aportó como evidencia correos electrónicos de fecha 18, 19 y 28 de noviembre de 2019, en los cuales se evidenció la gestión realizada entre el Departamento de Gestión Documental y el Departamento de Atención al Ciudadano en lo relacionado con la solicitud de lineamientos para el reparto de diferentes tramites; adicionalmente, se observó la relación de los tiempos (términos) conforme a lo establecido en la Resolución 3351 de 2019.
De otra parte, se remitieron a la Subdirección de Control Interno los correos electrónicos enviados entre el periodo del 6 de septiembre al 27 de noviembre de 2019 al Asesor de la Secretaría Ejecutiva, los cuales contienen los reportes semanales del estado de los trámites en el sistema ORFEO, reportes divididos así:
* Reporte de la Secretaría Ejecutiva.
* Reporte general de la Jurisdicción Especial para la Paz.
* Reporte de oficios remitidos por el Congreso de la República.
Y finalmente, se observó un reporte del 27 de noviembre de 2019 en formato Excel que relaciona diferentes números de radicados, la fecha de radicación, la tipificación asignada y fecha de vencimiento, entre otra información de interés. Con lo anterior, se generó la totalidad de tramites en estado: en gestión, por vencer y vencido, con un esquema de semaforización. (verde, amarillo y rojo).
</t>
    </r>
    <r>
      <rPr>
        <b/>
        <sz val="10"/>
        <rFont val="Palatino Linotype"/>
        <family val="1"/>
      </rPr>
      <t>Por lo anterior, se da por cumplida la actividad planificada.</t>
    </r>
  </si>
  <si>
    <r>
      <t xml:space="preserve">Se declara eficacia de la acción, toda vez que, se evidenció la entrada en vigencia de la resolución 3351 del 03 de octubre de 2019 </t>
    </r>
    <r>
      <rPr>
        <i/>
        <sz val="10"/>
        <rFont val="Palatino Linotype"/>
        <family val="1"/>
      </rPr>
      <t xml:space="preserve">"Por la cual se reglamenta el trámite interno de las peticiones, quejas, reclamos, sugerencias, denuncias y felicitaciones en la Jurisdicción Especial para la Paz".
</t>
    </r>
    <r>
      <rPr>
        <sz val="10"/>
        <rFont val="Palatino Linotype"/>
        <family val="1"/>
      </rPr>
      <t>De otra parte, a la fecha de la realización de la presente evaluación, la Subdirección de Control Interno ha evidenciado que el proceso de Gestión Documental continúo generando los reportes semanales a fin de llevar a cabo el seguimiento pertinente por parte de los procesos responsables de dar respuesta a los trámites radicados en la JEP, actividad que se genera como medida de alerta.</t>
    </r>
  </si>
  <si>
    <r>
      <t xml:space="preserve">
Conforme con las evidencias presentadas  por el proceso de Gestión Documental, se observa cumplimiento de la actividad, toda vez que, el proceso suministró en las evidencias tres (3) informes ejecutivos de actividades asociados al contrato 014 de 2019 (JEP-ETB) emitidos por el contratista, en los cuales se describe el detalle de la gestión de las diferentes actividades ejecutadas en ventanilla única de la Jurisdicción Especial para la Paz en el marco de la gestión contractual, correspondientes a los periodos:
11 de marzo al 26 de octubre de 2019, 01 al 29 de noviembre de 2019 Y 01 al 27 de diciembre de 2019.
De otra parte, mediante correo electrónico enviado por el Jefe del Departamento de Gestión Documental a la SCI el 24 de abril de 2020, se informó en relación al ítem 4, lo siguiente: </t>
    </r>
    <r>
      <rPr>
        <i/>
        <sz val="10"/>
        <rFont val="Palatino Linotype"/>
        <family val="1"/>
      </rPr>
      <t>"(...) esta actividad se monitorea diariamente por el apoyo de la supervisión (Veasé el anexo del ítem 6), el cual, realiza visitas exporadicas y trabaja desde la Ventanilla Única para su seguimiento y correcto proceso. Así mismo, me permito informar que el servidor Luis Mauricio Vargas Morales cuenta con puesto físico fijo en la Ventanilla Única para realizar las labores de apoyo a la supervisión."</t>
    </r>
  </si>
  <si>
    <t xml:space="preserve">El proceso suministró como evidencia de la ejecución de la actividad el comunicado interno de fecha 01 de noviembre de 2019 No. 20196450356743, en este el ordenador del gasto y el supervidor del contrato designan a un servidor (Técnico I) como apoyo a la supervisión, teniendo en cuenta que el contrato suscrito guarda relación con las funciones y competencias de supervisor de apoyo, designación que inicia desde la fecha de emisión del comunicado precitado.
La Subdirección de Control Interno declara el estado cerrada para esta actividad, no obstante, es importante mencionar que el cumplimiento de la misma se presentó posterior a la fecha de finalización establecida en el PM para la respectiva ejecución. Por lo anterior, se recomienda dar cabal cumplimiento a las actividades en el marco del principio de oportunidad. 
</t>
  </si>
  <si>
    <t>Acción de Mejora AM</t>
  </si>
  <si>
    <t>Acción Correctiva AC</t>
  </si>
  <si>
    <t>Técnico I</t>
  </si>
  <si>
    <t>DIDIER CORTES</t>
  </si>
  <si>
    <t>Jefe Departamento Gestión Documental</t>
  </si>
  <si>
    <t>Subdirección de Control Interno</t>
  </si>
  <si>
    <t>En cumplimiento del Plan Anual de Auditoria vigencia 2020, se establece la evaluación del Plan de Mejoramiento.</t>
  </si>
  <si>
    <r>
      <t xml:space="preserve">Se requiere revisar la fuente registrada, toda vez que, para efectos del presente plan de mejoramiento se evidenció que la descripción del ítem (Columna C) corresponde a una de las recomendaciones señaladas por la Subdirección de Control Interno en el </t>
    </r>
    <r>
      <rPr>
        <i/>
        <sz val="10"/>
        <rFont val="Palatino Linotype"/>
        <family val="1"/>
      </rPr>
      <t>"Informe de seguimiento al trámite y atención de las PQRSDF"</t>
    </r>
    <r>
      <rPr>
        <sz val="10"/>
        <rFont val="Palatino Linotype"/>
        <family val="1"/>
      </rPr>
      <t xml:space="preserve"> emitido en agosto de 2019, por lo anterior, este debe ser la relacionada en la columna B.
De acuerdo con las evidencias suministradas por proceso, se observan seis (6) listados de asistencia que relacionan la temática </t>
    </r>
    <r>
      <rPr>
        <i/>
        <sz val="10"/>
        <rFont val="Palatino Linotype"/>
        <family val="1"/>
      </rPr>
      <t>"Capacitación en ORFEO",</t>
    </r>
    <r>
      <rPr>
        <sz val="10"/>
        <rFont val="Palatino Linotype"/>
        <family val="1"/>
      </rPr>
      <t xml:space="preserve"> así:
* 22 octubre de 2019, piso 4 - sala 1 de la JEP, (1) listado. 
* 28 octubre de 2019, piso 6 de la JEP, (1) listado.
* 19 noviembre de 2019, piso 12 de la JEP, (3) listados.
* 06 diciembre de 2019, piso 6 de la JEP, (1) listado.
Lo anterior, permite verificar la gestión realizada por el proceso frente a las actividades programadas en el PM, no obstante, la Subdirección de Control Interno considera que la acción queda en estado abierta, teniendo en cuenta que, se requiere brindar mayor cobertura al número de procesos y/o dependencias capacitadas de la JEP en el marco de la mitigación de la causa identificada, la cual conllevó a la oportunidad de mejora relacionada y por ende a la formulación de la acción que describe </t>
    </r>
    <r>
      <rPr>
        <i/>
        <sz val="10"/>
        <rFont val="Palatino Linotype"/>
        <family val="1"/>
      </rPr>
      <t xml:space="preserve">" Realizar nuevas inducciones con respecto al uso del gestor documental Orfeo - Jade </t>
    </r>
    <r>
      <rPr>
        <i/>
        <u/>
        <sz val="10"/>
        <rFont val="Palatino Linotype"/>
        <family val="1"/>
      </rPr>
      <t>de acuerdo a las necesidades de cada área</t>
    </r>
    <r>
      <rPr>
        <i/>
        <sz val="10"/>
        <rFont val="Palatino Linotype"/>
        <family val="1"/>
      </rPr>
      <t>(...)".</t>
    </r>
    <r>
      <rPr>
        <sz val="10"/>
        <rFont val="Palatino Linotype"/>
        <family val="1"/>
      </rPr>
      <t xml:space="preserve"> (Subrayado fuera de texto).
*De otra parte, se ha detectado en diferentes informes de seguimiento emitidos por la SCI y en los reportes del estado de los ORFEOS generados semanalmente, que no se ha presentado una disminución significativa en referencia a la depuración de trámites registrados en el gestor documental, actividad en la cual se centra la oportunidad de mejora cuando menciona: </t>
    </r>
    <r>
      <rPr>
        <i/>
        <sz val="10"/>
        <rFont val="Palatino Linotype"/>
        <family val="1"/>
      </rPr>
      <t xml:space="preserve">"Iniciar acciones integrales de depuración del sistema de información ORFEO (...)", </t>
    </r>
    <r>
      <rPr>
        <sz val="10"/>
        <rFont val="Palatino Linotype"/>
        <family val="1"/>
      </rPr>
      <t xml:space="preserve">por lo tanto, se considera necesario ejecutar actividades que permitan observar dicha depuración y aunar esfuerzos en las nuevas inducciones y capacitaciones que se requieran a los servidores y contratistas de la JEP, a partir de la implementación del nuevo gestor documental CONTI.
</t>
    </r>
    <r>
      <rPr>
        <b/>
        <sz val="10"/>
        <rFont val="Palatino Linotype"/>
        <family val="1"/>
      </rPr>
      <t xml:space="preserve">
Finalmente, se hace necesario que el proceso solicite la ampliación de la fecha de terminación teniendo en cuenta que la misma finalizo el 31/12/2019 y la actividad aún se encuentra abierta.</t>
    </r>
  </si>
  <si>
    <t>Contratista SCI</t>
  </si>
  <si>
    <t xml:space="preserve">
Técnico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</si>
</sst>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7" x14ac:knownFonts="1">
    <font>
      <sz val="11"/>
      <color theme="1"/>
      <name val="Calibri"/>
      <family val="2"/>
      <scheme val="minor"/>
    </font>
    <font>
      <sz val="10"/>
      <name val="Palatino Linotype"/>
      <family val="1"/>
    </font>
    <font>
      <b/>
      <sz val="14"/>
      <name val="Palatino Linotype"/>
      <family val="1"/>
    </font>
    <font>
      <b/>
      <sz val="12"/>
      <color theme="1" tint="0.499984740745262"/>
      <name val="Palatino Linotype"/>
      <family val="1"/>
    </font>
    <font>
      <b/>
      <sz val="10"/>
      <name val="Palatino Linotype"/>
      <family val="1"/>
    </font>
    <font>
      <i/>
      <sz val="8"/>
      <color rgb="FFFF0000"/>
      <name val="Verdana"/>
      <family val="2"/>
    </font>
    <font>
      <sz val="10"/>
      <color theme="1"/>
      <name val="Palatino Linotype"/>
      <family val="1"/>
    </font>
    <font>
      <b/>
      <sz val="10"/>
      <color theme="0" tint="-0.249977111117893"/>
      <name val="Palatino Linotype"/>
      <family val="1"/>
    </font>
    <font>
      <sz val="10"/>
      <name val="Arial"/>
      <family val="2"/>
    </font>
    <font>
      <b/>
      <sz val="10"/>
      <color indexed="8"/>
      <name val="Palatino Linotype"/>
      <family val="1"/>
    </font>
    <font>
      <b/>
      <sz val="11"/>
      <name val="Palatino Linotype"/>
      <family val="1"/>
    </font>
    <font>
      <sz val="11"/>
      <name val="Palatino Linotype"/>
      <family val="1"/>
    </font>
    <font>
      <sz val="10"/>
      <color indexed="8"/>
      <name val="Palatino Linotype"/>
      <family val="1"/>
    </font>
    <font>
      <b/>
      <sz val="9"/>
      <color indexed="81"/>
      <name val="Tahoma"/>
      <family val="2"/>
    </font>
    <font>
      <sz val="9"/>
      <color indexed="81"/>
      <name val="Tahoma"/>
      <family val="2"/>
    </font>
    <font>
      <i/>
      <sz val="10"/>
      <name val="Palatino Linotype"/>
      <family val="1"/>
    </font>
    <font>
      <i/>
      <u/>
      <sz val="10"/>
      <name val="Palatino Linotype"/>
      <family val="1"/>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8" fillId="0" borderId="0"/>
  </cellStyleXfs>
  <cellXfs count="206">
    <xf numFmtId="0" fontId="0" fillId="0" borderId="0" xfId="0"/>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2" borderId="0" xfId="0" applyFont="1" applyFill="1" applyBorder="1" applyAlignment="1">
      <alignment vertical="top" wrapText="1"/>
    </xf>
    <xf numFmtId="0" fontId="3" fillId="0" borderId="7"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4" fillId="2" borderId="41" xfId="0" applyFont="1" applyFill="1" applyBorder="1" applyAlignment="1">
      <alignment horizontal="center" vertical="center" textRotation="90" wrapText="1"/>
    </xf>
    <xf numFmtId="0" fontId="4" fillId="2" borderId="42" xfId="0" applyFont="1" applyFill="1" applyBorder="1" applyAlignment="1">
      <alignment horizontal="center" vertical="center" textRotation="90" wrapText="1"/>
    </xf>
    <xf numFmtId="0" fontId="1" fillId="0" borderId="4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43" xfId="0" applyFont="1" applyFill="1" applyBorder="1" applyAlignment="1">
      <alignment horizontal="justify" vertical="center" wrapText="1"/>
    </xf>
    <xf numFmtId="0" fontId="1" fillId="0" borderId="43" xfId="0" applyFont="1" applyFill="1" applyBorder="1" applyAlignment="1">
      <alignment horizontal="justify" vertical="center" wrapText="1"/>
    </xf>
    <xf numFmtId="165" fontId="1" fillId="0" borderId="17" xfId="0" applyNumberFormat="1" applyFont="1" applyFill="1" applyBorder="1" applyAlignment="1">
      <alignment horizontal="center" vertical="center"/>
    </xf>
    <xf numFmtId="14" fontId="1" fillId="0" borderId="43" xfId="0" applyNumberFormat="1" applyFont="1" applyFill="1" applyBorder="1" applyAlignment="1">
      <alignment horizontal="justify" vertical="center" wrapText="1"/>
    </xf>
    <xf numFmtId="0" fontId="1" fillId="0" borderId="0" xfId="0" applyFont="1" applyFill="1" applyBorder="1" applyAlignment="1">
      <alignment vertical="top" wrapText="1"/>
    </xf>
    <xf numFmtId="165" fontId="1" fillId="0" borderId="43" xfId="0" applyNumberFormat="1" applyFont="1" applyFill="1" applyBorder="1" applyAlignment="1">
      <alignment horizontal="center" vertical="center"/>
    </xf>
    <xf numFmtId="14" fontId="1" fillId="0" borderId="43" xfId="0" applyNumberFormat="1" applyFont="1" applyBorder="1" applyAlignment="1" applyProtection="1">
      <alignment horizontal="center" vertical="center"/>
      <protection locked="0"/>
    </xf>
    <xf numFmtId="0" fontId="1" fillId="0" borderId="43" xfId="0" applyFont="1" applyBorder="1" applyAlignment="1" applyProtection="1">
      <alignment horizontal="justify" vertical="center" wrapText="1"/>
      <protection locked="0"/>
    </xf>
    <xf numFmtId="0" fontId="1" fillId="0" borderId="44" xfId="0" applyFont="1" applyFill="1" applyBorder="1" applyAlignment="1">
      <alignment horizontal="center" vertical="center" wrapText="1"/>
    </xf>
    <xf numFmtId="0" fontId="1" fillId="0" borderId="44" xfId="0" applyFont="1" applyFill="1" applyBorder="1" applyAlignment="1">
      <alignment horizontal="justify" vertical="center" wrapText="1"/>
    </xf>
    <xf numFmtId="0" fontId="1" fillId="2" borderId="43" xfId="0" applyFont="1" applyFill="1" applyBorder="1" applyAlignment="1">
      <alignment horizontal="justify" vertical="center" wrapText="1"/>
    </xf>
    <xf numFmtId="0" fontId="4" fillId="2" borderId="43" xfId="0" applyFont="1" applyFill="1" applyBorder="1" applyAlignment="1">
      <alignment horizontal="center" vertical="top" wrapText="1"/>
    </xf>
    <xf numFmtId="0" fontId="1" fillId="2" borderId="43" xfId="0" applyFont="1" applyFill="1" applyBorder="1" applyAlignment="1">
      <alignment horizontal="center" vertical="center" wrapText="1"/>
    </xf>
    <xf numFmtId="14" fontId="1" fillId="2" borderId="43" xfId="0" applyNumberFormat="1" applyFont="1" applyFill="1" applyBorder="1" applyAlignment="1">
      <alignment horizontal="justify" vertical="center" wrapText="1"/>
    </xf>
    <xf numFmtId="14" fontId="1" fillId="2" borderId="43" xfId="0" applyNumberFormat="1" applyFont="1" applyFill="1" applyBorder="1" applyAlignment="1" applyProtection="1">
      <alignment horizontal="justify" vertical="center" wrapText="1"/>
      <protection locked="0"/>
    </xf>
    <xf numFmtId="0" fontId="1" fillId="2" borderId="43" xfId="0" applyFont="1" applyFill="1" applyBorder="1" applyAlignment="1">
      <alignment vertical="top" wrapText="1"/>
    </xf>
    <xf numFmtId="0" fontId="1" fillId="2" borderId="43" xfId="0" applyNumberFormat="1" applyFont="1" applyFill="1" applyBorder="1" applyAlignment="1" applyProtection="1">
      <alignment horizontal="justify" vertical="center" wrapText="1"/>
      <protection locked="0"/>
    </xf>
    <xf numFmtId="0" fontId="4" fillId="2" borderId="0" xfId="0"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4" fillId="2" borderId="0" xfId="0" applyNumberFormat="1" applyFont="1" applyFill="1" applyBorder="1" applyAlignment="1">
      <alignment horizontal="justify" vertical="top" wrapText="1"/>
    </xf>
    <xf numFmtId="14" fontId="4" fillId="2" borderId="0" xfId="0" applyNumberFormat="1" applyFont="1" applyFill="1" applyBorder="1" applyAlignment="1">
      <alignment horizontal="justify" vertical="center" wrapText="1"/>
    </xf>
    <xf numFmtId="0" fontId="4" fillId="2" borderId="0" xfId="0" applyNumberFormat="1" applyFont="1" applyFill="1" applyBorder="1" applyAlignment="1">
      <alignment horizontal="justify" vertical="center" wrapText="1"/>
    </xf>
    <xf numFmtId="0" fontId="7" fillId="2" borderId="0" xfId="0" applyFont="1" applyFill="1" applyBorder="1" applyAlignment="1">
      <alignment vertical="center" wrapText="1"/>
    </xf>
    <xf numFmtId="0" fontId="4" fillId="2" borderId="0" xfId="1" applyFont="1" applyFill="1" applyBorder="1" applyAlignment="1">
      <alignment horizontal="center" vertical="center" wrapText="1"/>
    </xf>
    <xf numFmtId="0" fontId="4" fillId="2" borderId="0" xfId="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0" xfId="1" applyNumberFormat="1" applyFont="1" applyFill="1" applyBorder="1" applyAlignment="1">
      <alignment horizontal="center" vertical="center" wrapText="1"/>
    </xf>
    <xf numFmtId="0" fontId="1" fillId="2" borderId="0" xfId="1" applyFont="1" applyFill="1" applyBorder="1" applyAlignment="1">
      <alignment horizontal="justify"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 fillId="2" borderId="0" xfId="1" applyFont="1" applyFill="1" applyBorder="1" applyAlignment="1">
      <alignment horizontal="justify" vertical="center"/>
    </xf>
    <xf numFmtId="0" fontId="10" fillId="2" borderId="43" xfId="1" applyFont="1" applyFill="1" applyBorder="1" applyAlignment="1">
      <alignment horizontal="center" vertical="center" wrapText="1"/>
    </xf>
    <xf numFmtId="14" fontId="11" fillId="2" borderId="43" xfId="1" applyNumberFormat="1" applyFont="1" applyFill="1" applyBorder="1" applyAlignment="1">
      <alignment horizontal="center" vertical="center"/>
    </xf>
    <xf numFmtId="0" fontId="11" fillId="2" borderId="43" xfId="1" applyNumberFormat="1" applyFont="1" applyFill="1" applyBorder="1" applyAlignment="1">
      <alignment horizontal="justify" vertical="center" wrapText="1"/>
    </xf>
    <xf numFmtId="0" fontId="1" fillId="2" borderId="0" xfId="1" applyFont="1" applyFill="1" applyBorder="1" applyAlignment="1">
      <alignment horizontal="center" vertical="center" wrapText="1"/>
    </xf>
    <xf numFmtId="0" fontId="12" fillId="2" borderId="0" xfId="0" applyFont="1" applyFill="1" applyBorder="1" applyAlignment="1">
      <alignment vertical="top" wrapText="1"/>
    </xf>
    <xf numFmtId="0" fontId="12" fillId="2" borderId="0" xfId="0" applyFont="1" applyFill="1" applyBorder="1" applyAlignment="1">
      <alignment vertical="center" wrapText="1"/>
    </xf>
    <xf numFmtId="0" fontId="12" fillId="2" borderId="0" xfId="0" applyNumberFormat="1" applyFont="1" applyFill="1" applyBorder="1" applyAlignment="1">
      <alignment vertical="center" wrapText="1"/>
    </xf>
    <xf numFmtId="0" fontId="1" fillId="2" borderId="0" xfId="0" applyFont="1" applyFill="1" applyBorder="1" applyAlignment="1">
      <alignment vertical="center" wrapText="1"/>
    </xf>
    <xf numFmtId="0" fontId="1" fillId="2" borderId="0" xfId="0" applyNumberFormat="1" applyFont="1" applyFill="1" applyBorder="1" applyAlignment="1">
      <alignment vertical="center" wrapText="1"/>
    </xf>
    <xf numFmtId="14" fontId="1" fillId="0" borderId="43" xfId="0" applyNumberFormat="1" applyFont="1" applyFill="1" applyBorder="1" applyAlignment="1">
      <alignment horizontal="center" vertical="center" wrapText="1"/>
    </xf>
    <xf numFmtId="0" fontId="1" fillId="2" borderId="44" xfId="0" applyFont="1" applyFill="1" applyBorder="1" applyAlignment="1">
      <alignment horizontal="justify" vertical="center" wrapText="1"/>
    </xf>
    <xf numFmtId="0" fontId="4" fillId="2" borderId="44" xfId="0" applyFont="1" applyFill="1" applyBorder="1" applyAlignment="1">
      <alignment horizontal="center" vertical="top" wrapText="1"/>
    </xf>
    <xf numFmtId="0" fontId="1" fillId="2" borderId="44" xfId="0" applyFont="1" applyFill="1" applyBorder="1" applyAlignment="1">
      <alignment horizontal="center" vertical="center" wrapText="1"/>
    </xf>
    <xf numFmtId="14" fontId="1" fillId="2" borderId="44" xfId="0" applyNumberFormat="1" applyFont="1" applyFill="1" applyBorder="1" applyAlignment="1">
      <alignment horizontal="justify" vertical="center" wrapText="1"/>
    </xf>
    <xf numFmtId="14" fontId="1" fillId="2" borderId="44" xfId="0" applyNumberFormat="1" applyFont="1" applyFill="1" applyBorder="1" applyAlignment="1" applyProtection="1">
      <alignment horizontal="justify" vertical="center" wrapText="1"/>
      <protection locked="0"/>
    </xf>
    <xf numFmtId="0" fontId="1" fillId="0" borderId="1" xfId="0" applyFont="1" applyFill="1" applyBorder="1" applyAlignment="1">
      <alignment horizontal="center" vertical="center" wrapText="1"/>
    </xf>
    <xf numFmtId="0" fontId="6" fillId="0" borderId="2" xfId="0" applyFont="1" applyFill="1" applyBorder="1" applyAlignment="1">
      <alignment horizontal="justify" vertical="center" wrapText="1"/>
    </xf>
    <xf numFmtId="165" fontId="1" fillId="0" borderId="18" xfId="0" applyNumberFormat="1" applyFont="1" applyFill="1" applyBorder="1" applyAlignment="1">
      <alignment horizontal="center" vertical="center"/>
    </xf>
    <xf numFmtId="0" fontId="1" fillId="0" borderId="48" xfId="0" applyFont="1" applyFill="1" applyBorder="1" applyAlignment="1">
      <alignment horizontal="center" vertical="center" wrapText="1"/>
    </xf>
    <xf numFmtId="165" fontId="1" fillId="0" borderId="49" xfId="0" applyNumberFormat="1" applyFont="1" applyFill="1" applyBorder="1" applyAlignment="1">
      <alignment horizontal="center" vertical="center"/>
    </xf>
    <xf numFmtId="0" fontId="6" fillId="0" borderId="0"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1" fillId="0" borderId="7" xfId="0" applyFont="1" applyFill="1" applyBorder="1" applyAlignment="1">
      <alignment horizontal="justify" vertical="center" wrapText="1"/>
    </xf>
    <xf numFmtId="165" fontId="1" fillId="0" borderId="7" xfId="0" applyNumberFormat="1" applyFont="1" applyFill="1" applyBorder="1" applyAlignment="1">
      <alignment horizontal="center" vertical="center"/>
    </xf>
    <xf numFmtId="165" fontId="1" fillId="0" borderId="8" xfId="0"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1" fillId="2" borderId="44" xfId="0" applyNumberFormat="1"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wrapText="1"/>
      <protection locked="0"/>
    </xf>
    <xf numFmtId="0" fontId="1" fillId="0" borderId="5" xfId="0" applyFont="1" applyBorder="1" applyAlignment="1" applyProtection="1">
      <alignment horizontal="center" vertical="center"/>
      <protection locked="0"/>
    </xf>
    <xf numFmtId="0" fontId="1" fillId="0" borderId="48"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justify" vertical="center" wrapText="1"/>
      <protection locked="0"/>
    </xf>
    <xf numFmtId="0" fontId="1" fillId="0" borderId="8" xfId="0" applyFont="1" applyBorder="1" applyAlignment="1" applyProtection="1">
      <alignment horizontal="center" vertical="center"/>
      <protection locked="0"/>
    </xf>
    <xf numFmtId="1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justify" vertical="center" wrapText="1"/>
    </xf>
    <xf numFmtId="14" fontId="1" fillId="0" borderId="5" xfId="0" applyNumberFormat="1" applyFont="1" applyFill="1" applyBorder="1" applyAlignment="1">
      <alignment horizontal="center" vertical="center" wrapText="1"/>
    </xf>
    <xf numFmtId="14" fontId="1" fillId="0" borderId="49"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4" fontId="1" fillId="0" borderId="7" xfId="0" applyNumberFormat="1" applyFont="1" applyFill="1" applyBorder="1" applyAlignment="1">
      <alignment horizontal="justify" vertical="center" wrapText="1"/>
    </xf>
    <xf numFmtId="14" fontId="1" fillId="0" borderId="8" xfId="0" applyNumberFormat="1" applyFont="1" applyFill="1" applyBorder="1" applyAlignment="1">
      <alignment horizontal="center" vertical="center" wrapText="1"/>
    </xf>
    <xf numFmtId="0" fontId="1" fillId="2" borderId="44" xfId="0" applyFont="1" applyFill="1" applyBorder="1" applyAlignment="1">
      <alignment vertical="top" wrapText="1"/>
    </xf>
    <xf numFmtId="0" fontId="1" fillId="0" borderId="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8" xfId="0" applyFont="1" applyFill="1" applyBorder="1" applyAlignment="1">
      <alignment horizontal="center" vertical="center" wrapText="1"/>
    </xf>
    <xf numFmtId="14" fontId="1" fillId="0" borderId="48" xfId="0" applyNumberFormat="1" applyFont="1" applyFill="1" applyBorder="1" applyAlignment="1">
      <alignment horizontal="center" vertical="center" wrapText="1"/>
    </xf>
    <xf numFmtId="0" fontId="1" fillId="0" borderId="49" xfId="0" applyFont="1" applyFill="1" applyBorder="1" applyAlignment="1">
      <alignment horizontal="justify" vertical="center" wrapText="1"/>
    </xf>
    <xf numFmtId="14" fontId="1" fillId="0" borderId="7" xfId="0" applyNumberFormat="1" applyFont="1" applyBorder="1" applyAlignment="1" applyProtection="1">
      <alignment horizontal="center" vertical="center"/>
      <protection locked="0"/>
    </xf>
    <xf numFmtId="0" fontId="11" fillId="2" borderId="43" xfId="1"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6" fillId="0" borderId="17" xfId="0" applyFont="1" applyFill="1" applyBorder="1" applyAlignment="1">
      <alignment horizontal="justify" vertical="center" wrapText="1"/>
    </xf>
    <xf numFmtId="0" fontId="6" fillId="0" borderId="4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44" xfId="0" applyFont="1" applyFill="1" applyBorder="1" applyAlignment="1">
      <alignment horizontal="justify" vertical="center" wrapText="1"/>
    </xf>
    <xf numFmtId="14" fontId="1" fillId="0" borderId="16" xfId="0" applyNumberFormat="1" applyFont="1" applyFill="1" applyBorder="1" applyAlignment="1">
      <alignment horizontal="center" vertical="center" wrapText="1"/>
    </xf>
    <xf numFmtId="14" fontId="1" fillId="0" borderId="51"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 fillId="0" borderId="34"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35" xfId="0" applyFont="1" applyFill="1" applyBorder="1" applyAlignment="1">
      <alignment horizontal="justify" vertical="center" wrapText="1"/>
    </xf>
    <xf numFmtId="0" fontId="1" fillId="0" borderId="38" xfId="0" applyFont="1" applyFill="1" applyBorder="1" applyAlignment="1">
      <alignment horizontal="justify" vertical="center" wrapText="1"/>
    </xf>
    <xf numFmtId="0" fontId="11" fillId="0" borderId="45" xfId="1" applyFont="1" applyFill="1" applyBorder="1" applyAlignment="1">
      <alignment horizontal="justify" vertical="center" wrapText="1"/>
    </xf>
    <xf numFmtId="0" fontId="11" fillId="0" borderId="46" xfId="1" applyFont="1" applyFill="1" applyBorder="1" applyAlignment="1">
      <alignment horizontal="justify" vertical="center" wrapText="1"/>
    </xf>
    <xf numFmtId="0" fontId="11" fillId="0" borderId="47" xfId="1" applyFont="1" applyFill="1" applyBorder="1" applyAlignment="1">
      <alignment horizontal="justify"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0" fillId="2" borderId="45"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1" fillId="0" borderId="45" xfId="1" applyFont="1" applyBorder="1" applyAlignment="1">
      <alignment horizontal="justify" vertical="center" wrapText="1"/>
    </xf>
    <xf numFmtId="0" fontId="11" fillId="0" borderId="46" xfId="1" applyFont="1" applyBorder="1" applyAlignment="1">
      <alignment horizontal="justify" vertical="center" wrapText="1"/>
    </xf>
    <xf numFmtId="0" fontId="11" fillId="0" borderId="47" xfId="1" applyFont="1" applyBorder="1" applyAlignment="1">
      <alignment horizontal="justify" vertical="center" wrapText="1"/>
    </xf>
    <xf numFmtId="0" fontId="4" fillId="2" borderId="3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0" fontId="4"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textRotation="90" wrapText="1"/>
    </xf>
    <xf numFmtId="0" fontId="4" fillId="2" borderId="27" xfId="0" applyFont="1" applyFill="1" applyBorder="1" applyAlignment="1">
      <alignment horizontal="center" vertical="center" textRotation="90" wrapText="1"/>
    </xf>
    <xf numFmtId="0" fontId="4" fillId="2" borderId="36" xfId="0" applyFont="1" applyFill="1" applyBorder="1" applyAlignment="1">
      <alignment horizontal="center" vertical="center" textRotation="90" wrapText="1"/>
    </xf>
    <xf numFmtId="0" fontId="4" fillId="2" borderId="17"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37" xfId="0" applyFont="1" applyFill="1" applyBorder="1" applyAlignment="1">
      <alignment horizontal="center" vertical="center" textRotation="90"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3"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35" xfId="0" applyNumberFormat="1" applyFont="1" applyFill="1" applyBorder="1" applyAlignment="1" applyProtection="1">
      <alignment horizontal="center" vertical="center" wrapText="1"/>
      <protection locked="0"/>
    </xf>
    <xf numFmtId="0" fontId="4" fillId="2" borderId="38" xfId="0" applyNumberFormat="1" applyFont="1" applyFill="1" applyBorder="1" applyAlignment="1" applyProtection="1">
      <alignment horizontal="center" vertical="center" wrapText="1"/>
      <protection locked="0"/>
    </xf>
    <xf numFmtId="14" fontId="1" fillId="3" borderId="48" xfId="0" applyNumberFormat="1" applyFont="1" applyFill="1" applyBorder="1" applyAlignment="1">
      <alignment horizontal="center" vertical="center" wrapText="1"/>
    </xf>
    <xf numFmtId="14" fontId="1" fillId="3" borderId="33" xfId="0" applyNumberFormat="1" applyFont="1" applyFill="1" applyBorder="1" applyAlignment="1">
      <alignment horizontal="center" vertical="center" wrapText="1"/>
    </xf>
    <xf numFmtId="14" fontId="1" fillId="3" borderId="36"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2</xdr:row>
      <xdr:rowOff>95249</xdr:rowOff>
    </xdr:to>
    <xdr:pic>
      <xdr:nvPicPr>
        <xdr:cNvPr id="2" name="Picture 1" descr="A picture containing object, clock&#10;&#10;Description automatically generated">
          <a:extLst>
            <a:ext uri="{FF2B5EF4-FFF2-40B4-BE49-F238E27FC236}">
              <a16:creationId xmlns:a16="http://schemas.microsoft.com/office/drawing/2014/main" id="{79978DC6-74E4-458E-A55F-67E2AFA0C7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JD1547/Library/Containers/com.microsoft.Excel/Data/Documents/D:/Users/kordonez/AppData/Local/Microsoft/Windows/Temporary%20Internet%20Files/Content.Outlook/KLP00KNT/SEGUIMIENTO%20PM%20CALIDAD%20OCI%2027102017%2013122017.xlsm?4DD80E95" TargetMode="External"/><Relationship Id="rId1" Type="http://schemas.openxmlformats.org/officeDocument/2006/relationships/externalLinkPath" Target="file:///\\4DD80E95\SEGUIMIENTO%20PM%20CALIDAD%20OCI%2027102017%201312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6"/>
  <sheetViews>
    <sheetView tabSelected="1" topLeftCell="S11" zoomScale="60" zoomScaleNormal="60" workbookViewId="0">
      <selection activeCell="V11" sqref="V11"/>
    </sheetView>
  </sheetViews>
  <sheetFormatPr baseColWidth="10" defaultColWidth="11.42578125" defaultRowHeight="15" x14ac:dyDescent="0.25"/>
  <cols>
    <col min="1" max="1" width="11.42578125" style="3"/>
    <col min="2" max="2" width="12.42578125" style="3" customWidth="1"/>
    <col min="3" max="3" width="39.42578125" style="3" bestFit="1" customWidth="1"/>
    <col min="4" max="4" width="39.42578125" style="3" customWidth="1"/>
    <col min="5" max="5" width="18.42578125" style="3" customWidth="1"/>
    <col min="6" max="6" width="54.7109375" style="3" customWidth="1"/>
    <col min="7" max="7" width="39.28515625" style="3" customWidth="1"/>
    <col min="8" max="8" width="14.140625" style="3" customWidth="1"/>
    <col min="9" max="9" width="15.85546875" style="3" customWidth="1"/>
    <col min="10" max="10" width="19.85546875" style="59" customWidth="1"/>
    <col min="11" max="11" width="15.85546875" style="59" customWidth="1"/>
    <col min="12" max="12" width="81.28515625" style="59" customWidth="1"/>
    <col min="13" max="13" width="15.85546875" style="60" customWidth="1"/>
    <col min="14" max="14" width="21.42578125" style="3" customWidth="1"/>
    <col min="15" max="15" width="21.140625" style="3" customWidth="1"/>
    <col min="16" max="16" width="22.28515625" style="3" customWidth="1"/>
    <col min="17" max="17" width="19.7109375" style="3" customWidth="1"/>
    <col min="18" max="18" width="24" style="3" customWidth="1"/>
    <col min="19" max="19" width="19" style="3" bestFit="1" customWidth="1"/>
    <col min="20" max="20" width="141" style="3" customWidth="1"/>
    <col min="21" max="22" width="20.7109375" style="3" customWidth="1"/>
    <col min="23" max="23" width="73.7109375" style="3" customWidth="1"/>
    <col min="24" max="16384" width="11.42578125" style="3"/>
  </cols>
  <sheetData>
    <row r="1" spans="1:23" ht="41.25" customHeight="1" x14ac:dyDescent="0.25">
      <c r="A1" s="182"/>
      <c r="B1" s="183"/>
      <c r="C1" s="183"/>
      <c r="D1" s="186" t="s">
        <v>0</v>
      </c>
      <c r="E1" s="187"/>
      <c r="F1" s="187"/>
      <c r="G1" s="187"/>
      <c r="H1" s="187"/>
      <c r="I1" s="187"/>
      <c r="J1" s="187"/>
      <c r="K1" s="187"/>
      <c r="L1" s="187"/>
      <c r="M1" s="187"/>
      <c r="N1" s="187"/>
      <c r="O1" s="187"/>
      <c r="P1" s="187"/>
      <c r="Q1" s="187"/>
      <c r="R1" s="187"/>
      <c r="S1" s="187"/>
      <c r="T1" s="187"/>
      <c r="U1" s="188"/>
      <c r="V1" s="1" t="s">
        <v>1</v>
      </c>
      <c r="W1" s="2" t="s">
        <v>2</v>
      </c>
    </row>
    <row r="2" spans="1:23" ht="45" customHeight="1" thickBot="1" x14ac:dyDescent="0.3">
      <c r="A2" s="184"/>
      <c r="B2" s="185"/>
      <c r="C2" s="185"/>
      <c r="D2" s="186" t="s">
        <v>3</v>
      </c>
      <c r="E2" s="187"/>
      <c r="F2" s="187"/>
      <c r="G2" s="187"/>
      <c r="H2" s="187"/>
      <c r="I2" s="187"/>
      <c r="J2" s="187"/>
      <c r="K2" s="187"/>
      <c r="L2" s="187"/>
      <c r="M2" s="187"/>
      <c r="N2" s="187"/>
      <c r="O2" s="187"/>
      <c r="P2" s="187"/>
      <c r="Q2" s="187"/>
      <c r="R2" s="187"/>
      <c r="S2" s="187"/>
      <c r="T2" s="187"/>
      <c r="U2" s="188"/>
      <c r="V2" s="4" t="s">
        <v>4</v>
      </c>
      <c r="W2" s="5">
        <v>43777</v>
      </c>
    </row>
    <row r="3" spans="1:23" ht="12" customHeight="1" thickBot="1" x14ac:dyDescent="0.3">
      <c r="A3" s="189"/>
      <c r="B3" s="132"/>
      <c r="C3" s="132"/>
      <c r="D3" s="132"/>
      <c r="E3" s="132"/>
      <c r="F3" s="132"/>
      <c r="G3" s="132"/>
      <c r="H3" s="132"/>
      <c r="I3" s="132"/>
      <c r="J3" s="132"/>
      <c r="K3" s="132"/>
      <c r="L3" s="132"/>
      <c r="M3" s="132"/>
      <c r="N3" s="132"/>
      <c r="O3" s="132"/>
      <c r="P3" s="132"/>
      <c r="Q3" s="132"/>
      <c r="R3" s="132"/>
      <c r="S3" s="132"/>
      <c r="T3" s="132"/>
      <c r="U3" s="132"/>
      <c r="V3" s="132"/>
      <c r="W3" s="132"/>
    </row>
    <row r="4" spans="1:23" ht="41.25" customHeight="1" x14ac:dyDescent="0.25">
      <c r="A4" s="190" t="s">
        <v>5</v>
      </c>
      <c r="B4" s="191"/>
      <c r="C4" s="191"/>
      <c r="D4" s="192" t="s">
        <v>6</v>
      </c>
      <c r="E4" s="193"/>
      <c r="F4" s="193"/>
      <c r="G4" s="193"/>
      <c r="H4" s="193"/>
      <c r="I4" s="193"/>
      <c r="J4" s="193"/>
      <c r="K4" s="193"/>
      <c r="L4" s="193"/>
      <c r="M4" s="193"/>
      <c r="N4" s="193"/>
      <c r="O4" s="193"/>
      <c r="P4" s="193"/>
      <c r="Q4" s="193"/>
      <c r="R4" s="193"/>
      <c r="S4" s="193"/>
      <c r="T4" s="193"/>
      <c r="U4" s="193"/>
      <c r="V4" s="193"/>
      <c r="W4" s="194"/>
    </row>
    <row r="5" spans="1:23" ht="27" customHeight="1" thickBot="1" x14ac:dyDescent="0.3">
      <c r="A5" s="6"/>
      <c r="B5" s="7"/>
      <c r="C5" s="7"/>
      <c r="D5" s="8"/>
      <c r="E5" s="7"/>
      <c r="F5" s="7"/>
      <c r="G5" s="7"/>
      <c r="H5" s="7"/>
      <c r="I5" s="7"/>
      <c r="J5" s="7"/>
      <c r="K5" s="7"/>
      <c r="L5" s="7"/>
      <c r="M5" s="9"/>
      <c r="N5" s="7"/>
      <c r="O5" s="7"/>
      <c r="P5" s="7"/>
      <c r="Q5" s="7"/>
      <c r="R5" s="7"/>
      <c r="S5" s="7"/>
      <c r="T5" s="7"/>
      <c r="U5" s="7"/>
      <c r="V5" s="7"/>
      <c r="W5" s="10"/>
    </row>
    <row r="6" spans="1:23" s="11" customFormat="1" ht="57" customHeight="1" x14ac:dyDescent="0.25">
      <c r="A6" s="160" t="s">
        <v>7</v>
      </c>
      <c r="B6" s="163" t="s">
        <v>8</v>
      </c>
      <c r="C6" s="166" t="s">
        <v>9</v>
      </c>
      <c r="D6" s="168" t="s">
        <v>10</v>
      </c>
      <c r="E6" s="178" t="s">
        <v>11</v>
      </c>
      <c r="F6" s="158" t="s">
        <v>12</v>
      </c>
      <c r="G6" s="153" t="s">
        <v>13</v>
      </c>
      <c r="H6" s="156" t="s">
        <v>14</v>
      </c>
      <c r="I6" s="158" t="s">
        <v>15</v>
      </c>
      <c r="J6" s="172" t="s">
        <v>16</v>
      </c>
      <c r="K6" s="173"/>
      <c r="L6" s="173"/>
      <c r="M6" s="174"/>
      <c r="N6" s="172" t="s">
        <v>17</v>
      </c>
      <c r="O6" s="173"/>
      <c r="P6" s="173"/>
      <c r="Q6" s="174"/>
      <c r="R6" s="175" t="s">
        <v>18</v>
      </c>
      <c r="S6" s="176"/>
      <c r="T6" s="176"/>
      <c r="U6" s="177"/>
      <c r="V6" s="195" t="s">
        <v>19</v>
      </c>
      <c r="W6" s="196"/>
    </row>
    <row r="7" spans="1:23" s="11" customFormat="1" ht="38.25" customHeight="1" x14ac:dyDescent="0.25">
      <c r="A7" s="161"/>
      <c r="B7" s="164"/>
      <c r="C7" s="167"/>
      <c r="D7" s="169"/>
      <c r="E7" s="179"/>
      <c r="F7" s="180"/>
      <c r="G7" s="154"/>
      <c r="H7" s="157"/>
      <c r="I7" s="159"/>
      <c r="J7" s="197" t="s">
        <v>20</v>
      </c>
      <c r="K7" s="199" t="s">
        <v>21</v>
      </c>
      <c r="L7" s="199" t="s">
        <v>22</v>
      </c>
      <c r="M7" s="201" t="s">
        <v>23</v>
      </c>
      <c r="N7" s="171" t="s">
        <v>24</v>
      </c>
      <c r="O7" s="144" t="s">
        <v>25</v>
      </c>
      <c r="P7" s="144" t="s">
        <v>26</v>
      </c>
      <c r="Q7" s="146" t="s">
        <v>23</v>
      </c>
      <c r="R7" s="171" t="s">
        <v>27</v>
      </c>
      <c r="S7" s="144" t="s">
        <v>28</v>
      </c>
      <c r="T7" s="144" t="s">
        <v>29</v>
      </c>
      <c r="U7" s="144" t="s">
        <v>30</v>
      </c>
      <c r="V7" s="144" t="s">
        <v>31</v>
      </c>
      <c r="W7" s="146" t="s">
        <v>32</v>
      </c>
    </row>
    <row r="8" spans="1:23" s="11" customFormat="1" ht="112.5" customHeight="1" thickBot="1" x14ac:dyDescent="0.3">
      <c r="A8" s="162"/>
      <c r="B8" s="165"/>
      <c r="C8" s="147"/>
      <c r="D8" s="170"/>
      <c r="E8" s="145"/>
      <c r="F8" s="181"/>
      <c r="G8" s="155"/>
      <c r="H8" s="12" t="s">
        <v>33</v>
      </c>
      <c r="I8" s="13" t="s">
        <v>34</v>
      </c>
      <c r="J8" s="198"/>
      <c r="K8" s="200"/>
      <c r="L8" s="200"/>
      <c r="M8" s="202"/>
      <c r="N8" s="170"/>
      <c r="O8" s="145"/>
      <c r="P8" s="145"/>
      <c r="Q8" s="147"/>
      <c r="R8" s="170"/>
      <c r="S8" s="145"/>
      <c r="T8" s="145"/>
      <c r="U8" s="145"/>
      <c r="V8" s="145"/>
      <c r="W8" s="147"/>
    </row>
    <row r="9" spans="1:23" s="20" customFormat="1" ht="409.6" customHeight="1" x14ac:dyDescent="0.25">
      <c r="A9" s="105">
        <v>1</v>
      </c>
      <c r="B9" s="111" t="s">
        <v>35</v>
      </c>
      <c r="C9" s="115" t="s">
        <v>36</v>
      </c>
      <c r="D9" s="117" t="s">
        <v>37</v>
      </c>
      <c r="E9" s="68" t="s">
        <v>79</v>
      </c>
      <c r="F9" s="68" t="s">
        <v>38</v>
      </c>
      <c r="G9" s="68" t="s">
        <v>39</v>
      </c>
      <c r="H9" s="18">
        <v>43739</v>
      </c>
      <c r="I9" s="69">
        <v>43830</v>
      </c>
      <c r="J9" s="80" t="s">
        <v>88</v>
      </c>
      <c r="K9" s="81">
        <v>43788</v>
      </c>
      <c r="L9" s="82" t="s">
        <v>40</v>
      </c>
      <c r="M9" s="83" t="s">
        <v>41</v>
      </c>
      <c r="N9" s="67" t="s">
        <v>69</v>
      </c>
      <c r="O9" s="15" t="s">
        <v>69</v>
      </c>
      <c r="P9" s="15" t="s">
        <v>69</v>
      </c>
      <c r="Q9" s="98" t="s">
        <v>69</v>
      </c>
      <c r="R9" s="67" t="s">
        <v>87</v>
      </c>
      <c r="S9" s="90">
        <v>43950</v>
      </c>
      <c r="T9" s="91" t="s">
        <v>86</v>
      </c>
      <c r="U9" s="92" t="s">
        <v>70</v>
      </c>
      <c r="V9" s="119"/>
      <c r="W9" s="121"/>
    </row>
    <row r="10" spans="1:23" s="20" customFormat="1" ht="131.25" customHeight="1" x14ac:dyDescent="0.25">
      <c r="A10" s="106"/>
      <c r="B10" s="112"/>
      <c r="C10" s="116"/>
      <c r="D10" s="118"/>
      <c r="E10" s="17" t="s">
        <v>79</v>
      </c>
      <c r="F10" s="17" t="s">
        <v>42</v>
      </c>
      <c r="G10" s="17" t="s">
        <v>43</v>
      </c>
      <c r="H10" s="21">
        <v>43758</v>
      </c>
      <c r="I10" s="71">
        <v>43830</v>
      </c>
      <c r="J10" s="84" t="s">
        <v>88</v>
      </c>
      <c r="K10" s="22">
        <v>43769</v>
      </c>
      <c r="L10" s="23" t="s">
        <v>44</v>
      </c>
      <c r="M10" s="85" t="s">
        <v>41</v>
      </c>
      <c r="N10" s="70" t="s">
        <v>69</v>
      </c>
      <c r="O10" s="14" t="s">
        <v>69</v>
      </c>
      <c r="P10" s="14" t="s">
        <v>69</v>
      </c>
      <c r="Q10" s="99" t="s">
        <v>69</v>
      </c>
      <c r="R10" s="70" t="s">
        <v>87</v>
      </c>
      <c r="S10" s="61">
        <v>43950</v>
      </c>
      <c r="T10" s="19" t="s">
        <v>73</v>
      </c>
      <c r="U10" s="93" t="s">
        <v>41</v>
      </c>
      <c r="V10" s="120"/>
      <c r="W10" s="122"/>
    </row>
    <row r="11" spans="1:23" s="20" customFormat="1" ht="245.25" customHeight="1" x14ac:dyDescent="0.25">
      <c r="A11" s="70">
        <v>2</v>
      </c>
      <c r="B11" s="24" t="s">
        <v>35</v>
      </c>
      <c r="C11" s="72" t="s">
        <v>45</v>
      </c>
      <c r="D11" s="17" t="s">
        <v>46</v>
      </c>
      <c r="E11" s="17" t="s">
        <v>80</v>
      </c>
      <c r="F11" s="16" t="s">
        <v>47</v>
      </c>
      <c r="G11" s="16" t="s">
        <v>48</v>
      </c>
      <c r="H11" s="21">
        <v>43739</v>
      </c>
      <c r="I11" s="71">
        <v>43830</v>
      </c>
      <c r="J11" s="84" t="s">
        <v>88</v>
      </c>
      <c r="K11" s="22">
        <v>43797</v>
      </c>
      <c r="L11" s="23" t="s">
        <v>49</v>
      </c>
      <c r="M11" s="85" t="s">
        <v>41</v>
      </c>
      <c r="N11" s="70" t="s">
        <v>69</v>
      </c>
      <c r="O11" s="14" t="s">
        <v>69</v>
      </c>
      <c r="P11" s="14" t="s">
        <v>69</v>
      </c>
      <c r="Q11" s="99" t="s">
        <v>69</v>
      </c>
      <c r="R11" s="70" t="s">
        <v>87</v>
      </c>
      <c r="S11" s="61">
        <v>43950</v>
      </c>
      <c r="T11" s="19" t="s">
        <v>74</v>
      </c>
      <c r="U11" s="93" t="s">
        <v>70</v>
      </c>
      <c r="V11" s="101"/>
      <c r="W11" s="102"/>
    </row>
    <row r="12" spans="1:23" s="20" customFormat="1" ht="264.75" customHeight="1" x14ac:dyDescent="0.25">
      <c r="A12" s="70">
        <v>3</v>
      </c>
      <c r="B12" s="24" t="s">
        <v>35</v>
      </c>
      <c r="C12" s="16" t="s">
        <v>50</v>
      </c>
      <c r="D12" s="17" t="s">
        <v>51</v>
      </c>
      <c r="E12" s="17" t="s">
        <v>79</v>
      </c>
      <c r="F12" s="25" t="s">
        <v>52</v>
      </c>
      <c r="G12" s="25" t="s">
        <v>53</v>
      </c>
      <c r="H12" s="21">
        <v>43750</v>
      </c>
      <c r="I12" s="71">
        <v>43799</v>
      </c>
      <c r="J12" s="84" t="s">
        <v>81</v>
      </c>
      <c r="K12" s="22">
        <v>43797</v>
      </c>
      <c r="L12" s="23" t="s">
        <v>54</v>
      </c>
      <c r="M12" s="86" t="s">
        <v>41</v>
      </c>
      <c r="N12" s="70" t="s">
        <v>69</v>
      </c>
      <c r="O12" s="14" t="s">
        <v>69</v>
      </c>
      <c r="P12" s="14" t="s">
        <v>69</v>
      </c>
      <c r="Q12" s="99" t="s">
        <v>69</v>
      </c>
      <c r="R12" s="70" t="s">
        <v>87</v>
      </c>
      <c r="S12" s="61">
        <v>43950</v>
      </c>
      <c r="T12" s="19" t="s">
        <v>75</v>
      </c>
      <c r="U12" s="93" t="s">
        <v>41</v>
      </c>
      <c r="V12" s="203" t="s">
        <v>71</v>
      </c>
      <c r="W12" s="102" t="s">
        <v>76</v>
      </c>
    </row>
    <row r="13" spans="1:23" s="20" customFormat="1" ht="190.5" customHeight="1" x14ac:dyDescent="0.25">
      <c r="A13" s="107">
        <v>4</v>
      </c>
      <c r="B13" s="109" t="s">
        <v>35</v>
      </c>
      <c r="C13" s="123" t="s">
        <v>55</v>
      </c>
      <c r="D13" s="125" t="s">
        <v>56</v>
      </c>
      <c r="E13" s="17" t="s">
        <v>80</v>
      </c>
      <c r="F13" s="25" t="s">
        <v>57</v>
      </c>
      <c r="G13" s="72" t="s">
        <v>58</v>
      </c>
      <c r="H13" s="21">
        <v>43739</v>
      </c>
      <c r="I13" s="71">
        <v>43830</v>
      </c>
      <c r="J13" s="84" t="s">
        <v>81</v>
      </c>
      <c r="K13" s="22">
        <v>43830</v>
      </c>
      <c r="L13" s="23" t="s">
        <v>59</v>
      </c>
      <c r="M13" s="86" t="s">
        <v>41</v>
      </c>
      <c r="N13" s="70" t="s">
        <v>69</v>
      </c>
      <c r="O13" s="14" t="s">
        <v>69</v>
      </c>
      <c r="P13" s="14" t="s">
        <v>69</v>
      </c>
      <c r="Q13" s="99" t="s">
        <v>69</v>
      </c>
      <c r="R13" s="70" t="s">
        <v>87</v>
      </c>
      <c r="S13" s="61">
        <v>43949</v>
      </c>
      <c r="T13" s="19" t="s">
        <v>77</v>
      </c>
      <c r="U13" s="93" t="s">
        <v>41</v>
      </c>
      <c r="V13" s="204" t="s">
        <v>71</v>
      </c>
      <c r="W13" s="127" t="s">
        <v>72</v>
      </c>
    </row>
    <row r="14" spans="1:23" s="20" customFormat="1" ht="151.5" customHeight="1" thickBot="1" x14ac:dyDescent="0.3">
      <c r="A14" s="108"/>
      <c r="B14" s="110"/>
      <c r="C14" s="124"/>
      <c r="D14" s="126"/>
      <c r="E14" s="75" t="s">
        <v>80</v>
      </c>
      <c r="F14" s="74" t="s">
        <v>60</v>
      </c>
      <c r="G14" s="74" t="s">
        <v>61</v>
      </c>
      <c r="H14" s="76">
        <v>43732</v>
      </c>
      <c r="I14" s="77">
        <v>43735</v>
      </c>
      <c r="J14" s="87" t="s">
        <v>81</v>
      </c>
      <c r="K14" s="103">
        <v>43830</v>
      </c>
      <c r="L14" s="88" t="s">
        <v>62</v>
      </c>
      <c r="M14" s="89" t="s">
        <v>41</v>
      </c>
      <c r="N14" s="73" t="s">
        <v>69</v>
      </c>
      <c r="O14" s="78" t="s">
        <v>69</v>
      </c>
      <c r="P14" s="78" t="s">
        <v>69</v>
      </c>
      <c r="Q14" s="100" t="s">
        <v>69</v>
      </c>
      <c r="R14" s="73" t="s">
        <v>87</v>
      </c>
      <c r="S14" s="94">
        <v>43949</v>
      </c>
      <c r="T14" s="95" t="s">
        <v>78</v>
      </c>
      <c r="U14" s="96" t="s">
        <v>41</v>
      </c>
      <c r="V14" s="205"/>
      <c r="W14" s="128"/>
    </row>
    <row r="15" spans="1:23" ht="30" hidden="1" customHeight="1" x14ac:dyDescent="0.25">
      <c r="A15" s="62"/>
      <c r="B15" s="62"/>
      <c r="C15" s="62"/>
      <c r="D15" s="62"/>
      <c r="E15" s="63"/>
      <c r="F15" s="63"/>
      <c r="G15" s="64"/>
      <c r="H15" s="65"/>
      <c r="I15" s="66"/>
      <c r="J15" s="66"/>
      <c r="K15" s="66"/>
      <c r="L15" s="66"/>
      <c r="M15" s="79"/>
      <c r="N15" s="64"/>
      <c r="O15" s="64"/>
      <c r="P15" s="97"/>
      <c r="Q15" s="62"/>
      <c r="R15" s="64"/>
      <c r="S15" s="62"/>
      <c r="T15" s="65"/>
      <c r="U15" s="65"/>
      <c r="V15" s="65"/>
      <c r="W15" s="62"/>
    </row>
    <row r="16" spans="1:23" ht="30" hidden="1" customHeight="1" x14ac:dyDescent="0.25">
      <c r="A16" s="26"/>
      <c r="B16" s="26"/>
      <c r="C16" s="26"/>
      <c r="D16" s="26"/>
      <c r="E16" s="27"/>
      <c r="F16" s="27"/>
      <c r="G16" s="28"/>
      <c r="H16" s="29"/>
      <c r="I16" s="30"/>
      <c r="J16" s="30"/>
      <c r="K16" s="30"/>
      <c r="L16" s="30"/>
      <c r="M16" s="32"/>
      <c r="N16" s="28"/>
      <c r="O16" s="28"/>
      <c r="P16" s="31"/>
      <c r="Q16" s="26"/>
      <c r="R16" s="28"/>
      <c r="S16" s="26"/>
      <c r="T16" s="29"/>
      <c r="U16" s="29"/>
      <c r="V16" s="29"/>
      <c r="W16" s="26"/>
    </row>
    <row r="17" spans="1:23" ht="30" hidden="1" customHeight="1" x14ac:dyDescent="0.25">
      <c r="A17" s="26"/>
      <c r="B17" s="26"/>
      <c r="C17" s="26"/>
      <c r="D17" s="26"/>
      <c r="E17" s="27"/>
      <c r="F17" s="27"/>
      <c r="G17" s="28"/>
      <c r="H17" s="29"/>
      <c r="I17" s="30"/>
      <c r="J17" s="30"/>
      <c r="K17" s="30"/>
      <c r="L17" s="30"/>
      <c r="M17" s="32"/>
      <c r="N17" s="28"/>
      <c r="O17" s="28"/>
      <c r="P17" s="31"/>
      <c r="Q17" s="26"/>
      <c r="R17" s="28"/>
      <c r="S17" s="26"/>
      <c r="T17" s="29"/>
      <c r="U17" s="29"/>
      <c r="V17" s="29"/>
      <c r="W17" s="26"/>
    </row>
    <row r="18" spans="1:23" ht="30" hidden="1" customHeight="1" x14ac:dyDescent="0.25">
      <c r="A18" s="26"/>
      <c r="B18" s="26"/>
      <c r="C18" s="26"/>
      <c r="D18" s="26"/>
      <c r="E18" s="27"/>
      <c r="F18" s="27"/>
      <c r="G18" s="28"/>
      <c r="H18" s="29"/>
      <c r="I18" s="30"/>
      <c r="J18" s="30"/>
      <c r="K18" s="30"/>
      <c r="L18" s="30"/>
      <c r="M18" s="32"/>
      <c r="N18" s="28"/>
      <c r="O18" s="28"/>
      <c r="P18" s="31"/>
      <c r="Q18" s="26"/>
      <c r="R18" s="28"/>
      <c r="S18" s="26"/>
      <c r="T18" s="29"/>
      <c r="U18" s="29"/>
      <c r="V18" s="29"/>
      <c r="W18" s="26"/>
    </row>
    <row r="19" spans="1:23" ht="30" hidden="1" customHeight="1" x14ac:dyDescent="0.25">
      <c r="A19" s="26"/>
      <c r="B19" s="26"/>
      <c r="C19" s="26"/>
      <c r="D19" s="26"/>
      <c r="E19" s="27"/>
      <c r="F19" s="27"/>
      <c r="G19" s="28"/>
      <c r="H19" s="29"/>
      <c r="I19" s="30"/>
      <c r="J19" s="30"/>
      <c r="K19" s="30"/>
      <c r="L19" s="30"/>
      <c r="M19" s="32"/>
      <c r="N19" s="28"/>
      <c r="O19" s="28"/>
      <c r="P19" s="31"/>
      <c r="Q19" s="26"/>
      <c r="R19" s="28"/>
      <c r="S19" s="26"/>
      <c r="T19" s="29"/>
      <c r="U19" s="29"/>
      <c r="V19" s="29"/>
      <c r="W19" s="26"/>
    </row>
    <row r="20" spans="1:23" ht="30" hidden="1" customHeight="1" x14ac:dyDescent="0.25">
      <c r="A20" s="26"/>
      <c r="B20" s="26"/>
      <c r="C20" s="26"/>
      <c r="D20" s="26"/>
      <c r="E20" s="27"/>
      <c r="F20" s="27"/>
      <c r="G20" s="28"/>
      <c r="H20" s="29"/>
      <c r="I20" s="30"/>
      <c r="J20" s="30"/>
      <c r="K20" s="30"/>
      <c r="L20" s="30"/>
      <c r="M20" s="32"/>
      <c r="N20" s="28"/>
      <c r="O20" s="28"/>
      <c r="P20" s="31"/>
      <c r="Q20" s="26"/>
      <c r="R20" s="28"/>
      <c r="S20" s="26"/>
      <c r="T20" s="29"/>
      <c r="U20" s="29"/>
      <c r="V20" s="29"/>
      <c r="W20" s="26"/>
    </row>
    <row r="21" spans="1:23" ht="30" hidden="1" customHeight="1" x14ac:dyDescent="0.25">
      <c r="A21" s="26"/>
      <c r="B21" s="26"/>
      <c r="C21" s="26"/>
      <c r="D21" s="26"/>
      <c r="E21" s="27"/>
      <c r="F21" s="27"/>
      <c r="G21" s="28"/>
      <c r="H21" s="29"/>
      <c r="I21" s="30"/>
      <c r="J21" s="30"/>
      <c r="K21" s="30"/>
      <c r="L21" s="30"/>
      <c r="M21" s="32"/>
      <c r="N21" s="28"/>
      <c r="O21" s="28"/>
      <c r="P21" s="31"/>
      <c r="Q21" s="26"/>
      <c r="R21" s="28"/>
      <c r="S21" s="26"/>
      <c r="T21" s="29"/>
      <c r="U21" s="29"/>
      <c r="V21" s="29"/>
      <c r="W21" s="26"/>
    </row>
    <row r="22" spans="1:23" ht="30" hidden="1" customHeight="1" x14ac:dyDescent="0.25">
      <c r="A22" s="26"/>
      <c r="B22" s="26"/>
      <c r="C22" s="26"/>
      <c r="D22" s="26"/>
      <c r="E22" s="27"/>
      <c r="F22" s="27"/>
      <c r="G22" s="28"/>
      <c r="H22" s="29"/>
      <c r="I22" s="30"/>
      <c r="J22" s="30"/>
      <c r="K22" s="30"/>
      <c r="L22" s="30"/>
      <c r="M22" s="32"/>
      <c r="N22" s="28"/>
      <c r="O22" s="28"/>
      <c r="P22" s="31"/>
      <c r="Q22" s="26"/>
      <c r="R22" s="28"/>
      <c r="S22" s="26"/>
      <c r="T22" s="29"/>
      <c r="U22" s="29"/>
      <c r="V22" s="29"/>
      <c r="W22" s="26"/>
    </row>
    <row r="23" spans="1:23" ht="22.5" customHeight="1" x14ac:dyDescent="0.25">
      <c r="B23" s="33"/>
      <c r="C23" s="34"/>
      <c r="D23" s="34"/>
      <c r="E23" s="35"/>
      <c r="F23" s="35"/>
      <c r="G23" s="36"/>
      <c r="H23" s="37"/>
      <c r="I23" s="38"/>
      <c r="J23" s="39"/>
      <c r="K23" s="39"/>
      <c r="L23" s="39"/>
      <c r="M23" s="40"/>
    </row>
    <row r="24" spans="1:23" ht="54.95" customHeight="1" x14ac:dyDescent="0.25">
      <c r="A24" s="148" t="s">
        <v>63</v>
      </c>
      <c r="B24" s="149"/>
      <c r="C24" s="150"/>
      <c r="D24" s="113" t="s">
        <v>82</v>
      </c>
      <c r="E24" s="114"/>
      <c r="F24" s="41"/>
      <c r="G24" s="42"/>
      <c r="I24" s="42"/>
      <c r="J24" s="42"/>
      <c r="K24" s="42"/>
      <c r="L24" s="42"/>
      <c r="M24" s="43"/>
      <c r="N24" s="151"/>
      <c r="O24" s="151"/>
      <c r="P24" s="151"/>
      <c r="Q24" s="151"/>
      <c r="R24" s="151"/>
      <c r="T24" s="151"/>
      <c r="U24" s="151"/>
      <c r="V24" s="151"/>
      <c r="W24" s="151"/>
    </row>
    <row r="25" spans="1:23" ht="54.95" customHeight="1" x14ac:dyDescent="0.25">
      <c r="A25" s="148" t="s">
        <v>64</v>
      </c>
      <c r="B25" s="149"/>
      <c r="C25" s="150"/>
      <c r="D25" s="113" t="s">
        <v>83</v>
      </c>
      <c r="E25" s="114"/>
      <c r="F25" s="44"/>
      <c r="G25" s="45"/>
      <c r="I25" s="46"/>
      <c r="J25" s="46"/>
      <c r="K25" s="46"/>
      <c r="L25" s="46"/>
      <c r="M25" s="47"/>
      <c r="N25" s="46"/>
      <c r="O25" s="46"/>
      <c r="P25" s="152"/>
      <c r="Q25" s="152"/>
      <c r="R25" s="152"/>
      <c r="T25" s="46"/>
      <c r="U25" s="46"/>
      <c r="V25" s="46"/>
      <c r="W25" s="46"/>
    </row>
    <row r="26" spans="1:23" ht="24" customHeight="1" x14ac:dyDescent="0.25">
      <c r="A26" s="132"/>
      <c r="B26" s="132"/>
      <c r="C26" s="44"/>
      <c r="D26" s="44"/>
      <c r="E26" s="7"/>
      <c r="F26" s="7"/>
      <c r="G26" s="48"/>
      <c r="I26" s="49"/>
      <c r="J26" s="49"/>
      <c r="K26" s="49"/>
      <c r="L26" s="49"/>
      <c r="M26" s="50"/>
      <c r="N26" s="50"/>
      <c r="O26" s="50"/>
      <c r="P26" s="134"/>
      <c r="Q26" s="135"/>
      <c r="R26" s="135"/>
      <c r="T26" s="49"/>
      <c r="U26" s="49"/>
      <c r="V26" s="49"/>
      <c r="W26" s="50"/>
    </row>
    <row r="27" spans="1:23" ht="24" customHeight="1" x14ac:dyDescent="0.25">
      <c r="A27" s="7"/>
      <c r="B27" s="7"/>
      <c r="C27" s="44"/>
      <c r="D27" s="44"/>
      <c r="E27" s="7"/>
      <c r="F27" s="7"/>
      <c r="G27" s="48"/>
      <c r="I27" s="49"/>
      <c r="J27" s="49"/>
      <c r="K27" s="49"/>
      <c r="L27" s="49"/>
      <c r="M27" s="50"/>
      <c r="N27" s="50"/>
      <c r="O27" s="50"/>
      <c r="P27" s="48"/>
      <c r="Q27" s="51"/>
      <c r="R27" s="51"/>
      <c r="T27" s="49"/>
      <c r="U27" s="49"/>
      <c r="V27" s="49"/>
      <c r="W27" s="50"/>
    </row>
    <row r="28" spans="1:23" ht="24" customHeight="1" x14ac:dyDescent="0.25">
      <c r="A28" s="7"/>
      <c r="B28" s="7"/>
      <c r="C28" s="44"/>
      <c r="D28" s="44"/>
      <c r="E28" s="7"/>
      <c r="F28" s="7"/>
      <c r="G28" s="48"/>
      <c r="I28" s="49"/>
      <c r="J28" s="49"/>
      <c r="K28" s="49"/>
      <c r="L28" s="49"/>
      <c r="M28" s="50"/>
      <c r="N28" s="50"/>
      <c r="O28" s="50"/>
      <c r="P28" s="48"/>
      <c r="Q28" s="51"/>
      <c r="R28" s="51"/>
      <c r="T28" s="49"/>
      <c r="U28" s="49"/>
      <c r="V28" s="49"/>
      <c r="W28" s="50"/>
    </row>
    <row r="29" spans="1:23" ht="24" customHeight="1" x14ac:dyDescent="0.25">
      <c r="A29" s="7"/>
      <c r="B29" s="7"/>
      <c r="C29" s="136" t="s">
        <v>65</v>
      </c>
      <c r="D29" s="137"/>
      <c r="E29" s="137"/>
      <c r="F29" s="137"/>
      <c r="G29" s="138"/>
      <c r="I29" s="49"/>
      <c r="J29" s="49"/>
      <c r="K29" s="49"/>
      <c r="L29" s="49"/>
      <c r="M29" s="50"/>
      <c r="N29" s="50"/>
      <c r="O29" s="50"/>
      <c r="P29" s="48"/>
      <c r="Q29" s="51"/>
      <c r="R29" s="51"/>
      <c r="T29" s="49"/>
      <c r="U29" s="49"/>
      <c r="V29" s="49"/>
      <c r="W29" s="50"/>
    </row>
    <row r="30" spans="1:23" ht="55.5" customHeight="1" x14ac:dyDescent="0.25">
      <c r="A30" s="7"/>
      <c r="B30" s="7"/>
      <c r="C30" s="52" t="s">
        <v>66</v>
      </c>
      <c r="D30" s="52" t="s">
        <v>67</v>
      </c>
      <c r="E30" s="136" t="s">
        <v>68</v>
      </c>
      <c r="F30" s="139"/>
      <c r="G30" s="140"/>
      <c r="I30" s="49"/>
      <c r="J30" s="49"/>
      <c r="K30" s="49"/>
      <c r="L30" s="49"/>
      <c r="M30" s="50"/>
      <c r="N30" s="50"/>
      <c r="O30" s="50"/>
      <c r="P30" s="48"/>
      <c r="Q30" s="51"/>
      <c r="R30" s="51"/>
      <c r="T30" s="49"/>
      <c r="U30" s="49"/>
      <c r="V30" s="49"/>
      <c r="W30" s="50"/>
    </row>
    <row r="31" spans="1:23" ht="61.5" customHeight="1" x14ac:dyDescent="0.25">
      <c r="A31" s="7"/>
      <c r="B31" s="7"/>
      <c r="C31" s="53">
        <v>43950</v>
      </c>
      <c r="D31" s="104" t="s">
        <v>84</v>
      </c>
      <c r="E31" s="141" t="s">
        <v>85</v>
      </c>
      <c r="F31" s="142"/>
      <c r="G31" s="143"/>
      <c r="I31" s="49"/>
      <c r="J31" s="49"/>
      <c r="K31" s="49"/>
      <c r="L31" s="49"/>
      <c r="M31" s="50"/>
      <c r="N31" s="50"/>
      <c r="O31" s="50"/>
      <c r="P31" s="48"/>
      <c r="Q31" s="51"/>
      <c r="R31" s="51"/>
      <c r="T31" s="49"/>
      <c r="U31" s="49"/>
      <c r="V31" s="49"/>
      <c r="W31" s="50"/>
    </row>
    <row r="32" spans="1:23" ht="24" customHeight="1" x14ac:dyDescent="0.25">
      <c r="A32" s="7"/>
      <c r="B32" s="7"/>
      <c r="C32" s="53"/>
      <c r="D32" s="54"/>
      <c r="E32" s="129"/>
      <c r="F32" s="130"/>
      <c r="G32" s="131"/>
      <c r="I32" s="49"/>
      <c r="J32" s="49"/>
      <c r="K32" s="49"/>
      <c r="L32" s="49"/>
      <c r="M32" s="50"/>
      <c r="N32" s="50"/>
      <c r="O32" s="50"/>
      <c r="P32" s="48"/>
      <c r="Q32" s="51"/>
      <c r="R32" s="51"/>
      <c r="T32" s="49"/>
      <c r="U32" s="49"/>
      <c r="V32" s="49"/>
      <c r="W32" s="50"/>
    </row>
    <row r="33" spans="1:24" ht="24" customHeight="1" x14ac:dyDescent="0.25">
      <c r="A33" s="7"/>
      <c r="B33" s="7"/>
      <c r="C33" s="53"/>
      <c r="D33" s="54"/>
      <c r="E33" s="129"/>
      <c r="F33" s="130"/>
      <c r="G33" s="131"/>
      <c r="I33" s="49"/>
      <c r="J33" s="49"/>
      <c r="K33" s="49"/>
      <c r="L33" s="49"/>
      <c r="M33" s="50"/>
      <c r="N33" s="50"/>
      <c r="O33" s="50"/>
      <c r="P33" s="48"/>
      <c r="Q33" s="51"/>
      <c r="R33" s="51"/>
      <c r="T33" s="49"/>
      <c r="U33" s="49"/>
      <c r="V33" s="49"/>
      <c r="W33" s="50"/>
    </row>
    <row r="34" spans="1:24" ht="24" customHeight="1" x14ac:dyDescent="0.25">
      <c r="A34" s="7"/>
      <c r="B34" s="7"/>
      <c r="C34" s="53"/>
      <c r="D34" s="54"/>
      <c r="E34" s="129"/>
      <c r="F34" s="130"/>
      <c r="G34" s="131"/>
      <c r="I34" s="49"/>
      <c r="J34" s="49"/>
      <c r="K34" s="49"/>
      <c r="L34" s="49"/>
      <c r="M34" s="50"/>
      <c r="N34" s="50"/>
      <c r="O34" s="50"/>
      <c r="P34" s="48"/>
      <c r="Q34" s="51"/>
      <c r="R34" s="51"/>
      <c r="T34" s="49"/>
      <c r="U34" s="49"/>
      <c r="V34" s="49"/>
      <c r="W34" s="50"/>
    </row>
    <row r="35" spans="1:24" ht="24" customHeight="1" x14ac:dyDescent="0.25">
      <c r="A35" s="7"/>
      <c r="B35" s="7"/>
      <c r="C35" s="44"/>
      <c r="D35" s="44"/>
      <c r="E35" s="7"/>
      <c r="F35" s="7"/>
      <c r="G35" s="48"/>
      <c r="I35" s="49"/>
      <c r="J35" s="49"/>
      <c r="K35" s="49"/>
      <c r="L35" s="49"/>
      <c r="M35" s="50"/>
      <c r="N35" s="50"/>
      <c r="O35" s="50"/>
      <c r="P35" s="48"/>
      <c r="Q35" s="51"/>
      <c r="R35" s="51"/>
      <c r="T35" s="49"/>
      <c r="U35" s="49"/>
      <c r="V35" s="49"/>
      <c r="W35" s="50"/>
    </row>
    <row r="36" spans="1:24" ht="19.5" customHeight="1" x14ac:dyDescent="0.25">
      <c r="A36" s="132"/>
      <c r="B36" s="132"/>
      <c r="C36" s="44"/>
      <c r="D36" s="44"/>
      <c r="E36" s="7"/>
      <c r="F36" s="7"/>
      <c r="G36" s="55"/>
      <c r="I36" s="49"/>
      <c r="J36" s="49"/>
      <c r="K36" s="49"/>
      <c r="L36" s="49"/>
      <c r="M36" s="50"/>
      <c r="N36" s="50"/>
      <c r="O36" s="50"/>
      <c r="P36" s="133"/>
      <c r="Q36" s="133"/>
      <c r="R36" s="133"/>
      <c r="T36" s="49"/>
      <c r="U36" s="49"/>
      <c r="V36" s="49"/>
      <c r="W36" s="50"/>
    </row>
    <row r="37" spans="1:24" ht="17.25" customHeight="1" x14ac:dyDescent="0.25">
      <c r="E37" s="7"/>
      <c r="F37" s="7"/>
      <c r="G37" s="55"/>
      <c r="I37" s="49"/>
      <c r="J37" s="49"/>
      <c r="K37" s="49"/>
      <c r="L37" s="49"/>
      <c r="M37" s="50"/>
      <c r="N37" s="50"/>
      <c r="O37" s="50"/>
      <c r="P37" s="133"/>
      <c r="Q37" s="133"/>
      <c r="R37" s="133"/>
      <c r="T37" s="49"/>
      <c r="U37" s="49"/>
      <c r="V37" s="49"/>
      <c r="W37" s="50"/>
    </row>
    <row r="38" spans="1:24" ht="25.5" customHeight="1" x14ac:dyDescent="0.25">
      <c r="H38" s="56"/>
      <c r="I38" s="56"/>
      <c r="J38" s="57"/>
      <c r="K38" s="57"/>
      <c r="L38" s="57"/>
      <c r="M38" s="58"/>
      <c r="N38" s="56"/>
      <c r="O38" s="56"/>
      <c r="P38" s="56"/>
      <c r="Q38" s="56"/>
      <c r="R38" s="56"/>
      <c r="S38" s="56"/>
      <c r="T38" s="56"/>
      <c r="U38" s="56"/>
      <c r="V38" s="56"/>
      <c r="W38" s="56"/>
      <c r="X38" s="56"/>
    </row>
    <row r="39" spans="1:24" ht="25.5" customHeight="1" x14ac:dyDescent="0.25">
      <c r="H39" s="56"/>
      <c r="I39" s="56"/>
      <c r="J39" s="57"/>
      <c r="K39" s="57"/>
      <c r="L39" s="57"/>
      <c r="M39" s="58"/>
      <c r="N39" s="56"/>
      <c r="O39" s="56"/>
      <c r="P39" s="56"/>
      <c r="Q39" s="56"/>
      <c r="R39" s="56"/>
      <c r="S39" s="56"/>
      <c r="T39" s="56"/>
      <c r="U39" s="56"/>
      <c r="V39" s="56"/>
      <c r="W39" s="56"/>
      <c r="X39" s="56"/>
    </row>
    <row r="40" spans="1:24" x14ac:dyDescent="0.25">
      <c r="H40" s="56"/>
      <c r="I40" s="56"/>
      <c r="J40" s="57"/>
      <c r="K40" s="57"/>
      <c r="L40" s="57"/>
      <c r="M40" s="58"/>
      <c r="N40" s="56"/>
      <c r="O40" s="56"/>
      <c r="P40" s="56"/>
      <c r="Q40" s="56"/>
      <c r="R40" s="56"/>
      <c r="S40" s="56"/>
      <c r="T40" s="56"/>
      <c r="U40" s="56"/>
      <c r="V40" s="56"/>
      <c r="W40" s="56"/>
      <c r="X40" s="56"/>
    </row>
    <row r="41" spans="1:24" x14ac:dyDescent="0.25">
      <c r="H41" s="56"/>
      <c r="I41" s="56"/>
      <c r="J41" s="57"/>
      <c r="K41" s="57"/>
      <c r="L41" s="57"/>
      <c r="M41" s="58"/>
      <c r="N41" s="56"/>
      <c r="O41" s="56"/>
      <c r="P41" s="56"/>
      <c r="Q41" s="56"/>
      <c r="R41" s="56"/>
      <c r="S41" s="56"/>
      <c r="T41" s="56"/>
      <c r="U41" s="56"/>
      <c r="V41" s="56"/>
      <c r="W41" s="56"/>
      <c r="X41" s="56"/>
    </row>
    <row r="42" spans="1:24" x14ac:dyDescent="0.25">
      <c r="H42" s="56"/>
      <c r="I42" s="56"/>
      <c r="J42" s="57"/>
      <c r="K42" s="57"/>
      <c r="L42" s="57"/>
      <c r="M42" s="58"/>
      <c r="N42" s="56"/>
      <c r="O42" s="56"/>
      <c r="P42" s="56"/>
      <c r="Q42" s="56"/>
      <c r="R42" s="56"/>
      <c r="S42" s="56"/>
      <c r="T42" s="56"/>
      <c r="U42" s="56"/>
      <c r="V42" s="56"/>
      <c r="W42" s="56"/>
      <c r="X42" s="56"/>
    </row>
    <row r="43" spans="1:24" x14ac:dyDescent="0.25">
      <c r="H43" s="56"/>
      <c r="I43" s="56"/>
      <c r="J43" s="57"/>
      <c r="K43" s="57"/>
      <c r="L43" s="57"/>
      <c r="M43" s="58"/>
      <c r="N43" s="56"/>
      <c r="O43" s="56"/>
      <c r="P43" s="56"/>
      <c r="Q43" s="56"/>
      <c r="R43" s="56"/>
      <c r="S43" s="56"/>
      <c r="T43" s="56"/>
      <c r="U43" s="56"/>
      <c r="V43" s="56"/>
      <c r="W43" s="56"/>
      <c r="X43" s="56"/>
    </row>
    <row r="44" spans="1:24" x14ac:dyDescent="0.25">
      <c r="H44" s="56"/>
      <c r="I44" s="56"/>
      <c r="J44" s="57"/>
      <c r="K44" s="57"/>
      <c r="L44" s="57"/>
      <c r="M44" s="58"/>
      <c r="N44" s="56"/>
      <c r="O44" s="56"/>
      <c r="P44" s="56"/>
      <c r="Q44" s="56"/>
      <c r="R44" s="56"/>
      <c r="S44" s="56"/>
      <c r="T44" s="56"/>
      <c r="U44" s="56"/>
      <c r="V44" s="56"/>
      <c r="W44" s="56"/>
      <c r="X44" s="56"/>
    </row>
    <row r="45" spans="1:24" x14ac:dyDescent="0.25">
      <c r="H45" s="56"/>
      <c r="I45" s="56"/>
      <c r="J45" s="57"/>
      <c r="K45" s="57"/>
      <c r="L45" s="57"/>
      <c r="M45" s="58"/>
      <c r="N45" s="56"/>
      <c r="O45" s="56"/>
      <c r="P45" s="56"/>
      <c r="Q45" s="56"/>
      <c r="R45" s="56"/>
      <c r="S45" s="56"/>
      <c r="T45" s="56"/>
      <c r="U45" s="56"/>
      <c r="V45" s="56"/>
      <c r="W45" s="56"/>
      <c r="X45" s="56"/>
    </row>
    <row r="46" spans="1:24" x14ac:dyDescent="0.25">
      <c r="H46" s="56"/>
      <c r="I46" s="56"/>
      <c r="J46" s="57"/>
      <c r="K46" s="57"/>
      <c r="L46" s="57"/>
      <c r="M46" s="58"/>
      <c r="N46" s="56"/>
      <c r="O46" s="56"/>
      <c r="P46" s="56"/>
      <c r="Q46" s="56"/>
      <c r="R46" s="56"/>
      <c r="S46" s="56"/>
      <c r="T46" s="56"/>
      <c r="U46" s="56"/>
      <c r="V46" s="56"/>
      <c r="W46" s="56"/>
      <c r="X46" s="56"/>
    </row>
  </sheetData>
  <protectedRanges>
    <protectedRange sqref="J9:M14 D9:F14" name="Rango1"/>
  </protectedRanges>
  <mergeCells count="63">
    <mergeCell ref="E6:E8"/>
    <mergeCell ref="F6:F8"/>
    <mergeCell ref="A1:C2"/>
    <mergeCell ref="D1:U1"/>
    <mergeCell ref="D2:U2"/>
    <mergeCell ref="A3:W3"/>
    <mergeCell ref="A4:C4"/>
    <mergeCell ref="D4:W4"/>
    <mergeCell ref="V6:W6"/>
    <mergeCell ref="J7:J8"/>
    <mergeCell ref="K7:K8"/>
    <mergeCell ref="L7:L8"/>
    <mergeCell ref="M7:M8"/>
    <mergeCell ref="N7:N8"/>
    <mergeCell ref="O7:O8"/>
    <mergeCell ref="P7:P8"/>
    <mergeCell ref="Q7:Q8"/>
    <mergeCell ref="R7:R8"/>
    <mergeCell ref="J6:M6"/>
    <mergeCell ref="N6:Q6"/>
    <mergeCell ref="R6:U6"/>
    <mergeCell ref="S7:S8"/>
    <mergeCell ref="T7:T8"/>
    <mergeCell ref="U7:U8"/>
    <mergeCell ref="E32:G32"/>
    <mergeCell ref="V7:V8"/>
    <mergeCell ref="W7:W8"/>
    <mergeCell ref="A24:C24"/>
    <mergeCell ref="N24:R24"/>
    <mergeCell ref="T24:W24"/>
    <mergeCell ref="A25:C25"/>
    <mergeCell ref="D25:E25"/>
    <mergeCell ref="P25:R25"/>
    <mergeCell ref="G6:G8"/>
    <mergeCell ref="H6:H7"/>
    <mergeCell ref="I6:I7"/>
    <mergeCell ref="A6:A8"/>
    <mergeCell ref="B6:B8"/>
    <mergeCell ref="C6:C8"/>
    <mergeCell ref="D6:D8"/>
    <mergeCell ref="A26:B26"/>
    <mergeCell ref="P26:R26"/>
    <mergeCell ref="C29:G29"/>
    <mergeCell ref="E30:G30"/>
    <mergeCell ref="E31:G31"/>
    <mergeCell ref="E33:G33"/>
    <mergeCell ref="E34:G34"/>
    <mergeCell ref="A36:B36"/>
    <mergeCell ref="P36:R36"/>
    <mergeCell ref="P37:R37"/>
    <mergeCell ref="V9:V10"/>
    <mergeCell ref="W9:W10"/>
    <mergeCell ref="C13:C14"/>
    <mergeCell ref="D13:D14"/>
    <mergeCell ref="V13:V14"/>
    <mergeCell ref="W13:W14"/>
    <mergeCell ref="A9:A10"/>
    <mergeCell ref="A13:A14"/>
    <mergeCell ref="B13:B14"/>
    <mergeCell ref="B9:B10"/>
    <mergeCell ref="D24:E24"/>
    <mergeCell ref="C9:C10"/>
    <mergeCell ref="D9:D10"/>
  </mergeCells>
  <dataValidations count="4">
    <dataValidation type="date" allowBlank="1" showInputMessage="1" showErrorMessage="1" sqref="H23" xr:uid="{00000000-0002-0000-0000-000000000000}">
      <formula1>41275</formula1>
      <formula2>46022</formula2>
    </dataValidation>
    <dataValidation type="list" allowBlank="1" showInputMessage="1" showErrorMessage="1" sqref="W24 N24:P24 D29:E29 E15:F23 B15:B23" xr:uid="{00000000-0002-0000-0000-000001000000}">
      <formula1>#REF!</formula1>
    </dataValidation>
    <dataValidation type="whole" allowBlank="1" showInputMessage="1" showErrorMessage="1" sqref="A9 A11:A13 A15:A23" xr:uid="{00000000-0002-0000-0000-000002000000}">
      <formula1>1</formula1>
      <formula2>150</formula2>
    </dataValidation>
    <dataValidation type="date" allowBlank="1" showInputMessage="1" showErrorMessage="1" sqref="I15:M23" xr:uid="{00000000-0002-0000-0000-000003000000}">
      <formula1>41640</formula1>
      <formula2>46022</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'C:\Users\JD1547\Library\Containers\com.microsoft.Excel\Data\Documents\D:\Users\kordonez\AppData\Local\Microsoft\Windows\Temporary Internet Files\Content.Outlook\KLP00KNT\[SEGUIMIENTO PM CALIDAD OCI 27102017 13122017.xlsm]LISTA DESPLEGABLE'!#REF!</xm:f>
          </x14:formula1>
          <xm:sqref>S15:S22 Q15:Q22 B9 B11:B13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f2n xmlns="b4a76624-bef3-4917-a43b-0a3b46bc7b34">2020-05-04T05:00:00+00:00</ef2n>
    <_x0068_rb3 xmlns="b4a76624-bef3-4917-a43b-0a3b46bc7b34" xsi:nil="true"/>
    <bheu xmlns="b4a76624-bef3-4917-a43b-0a3b46bc7b34" xsi:nil="true"/>
    <dmjr xmlns="b4a76624-bef3-4917-a43b-0a3b46bc7b34">2020-05-04T05:00:00+00:00</dmjr>
    <fy1x xmlns="b4a76624-bef3-4917-a43b-0a3b46bc7b34">PLANES DE MEJORAMIENTO POR PROCESOS</fy1x>
    <zdyz xmlns="b4a76624-bef3-4917-a43b-0a3b46bc7b34">SEGUIMIENTOS</zdyz>
    <A_x00f1_o xmlns="b4a76624-bef3-4917-a43b-0a3b46bc7b34">2020</A_x00f1_o>
    <Periodicidad xmlns="b4a76624-bef3-4917-a43b-0a3b46bc7b34" xsi:nil="true"/>
  </documentManagement>
</p:properties>
</file>

<file path=customXml/itemProps1.xml><?xml version="1.0" encoding="utf-8"?>
<ds:datastoreItem xmlns:ds="http://schemas.openxmlformats.org/officeDocument/2006/customXml" ds:itemID="{27D8B756-84BE-43AF-B09F-4547B22158CF}"/>
</file>

<file path=customXml/itemProps2.xml><?xml version="1.0" encoding="utf-8"?>
<ds:datastoreItem xmlns:ds="http://schemas.openxmlformats.org/officeDocument/2006/customXml" ds:itemID="{CF2EB0D1-C8E4-4CAA-838B-96E6736782CB}"/>
</file>

<file path=customXml/itemProps3.xml><?xml version="1.0" encoding="utf-8"?>
<ds:datastoreItem xmlns:ds="http://schemas.openxmlformats.org/officeDocument/2006/customXml" ds:itemID="{F9C73F92-ACEA-4ECA-A7FC-96B90123AB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EGNA NÚÑEZ</dc:creator>
  <cp:lastModifiedBy>LINA MORALES</cp:lastModifiedBy>
  <dcterms:created xsi:type="dcterms:W3CDTF">2020-04-27T18:06:08Z</dcterms:created>
  <dcterms:modified xsi:type="dcterms:W3CDTF">2020-05-03T16:55:35Z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