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LINA MORALES\Documents\2020\SEGUIMIENTOS\PLANES DE MEJORAMIENTO\"/>
    </mc:Choice>
  </mc:AlternateContent>
  <xr:revisionPtr revIDLastSave="0" documentId="8_{E98F5CB9-7BCB-4B44-AFE6-A8302418E9E2}" xr6:coauthVersionLast="45" xr6:coauthVersionMax="45" xr10:uidLastSave="{00000000-0000-0000-0000-000000000000}"/>
  <bookViews>
    <workbookView xWindow="-120" yWindow="-120" windowWidth="20730" windowHeight="11160" tabRatio="496" firstSheet="2" activeTab="3" xr2:uid="{00000000-000D-0000-FFFF-FFFF00000000}"/>
  </bookViews>
  <sheets>
    <sheet name="lista desplegables " sheetId="7" state="hidden" r:id="rId1"/>
    <sheet name="Análisis causa 1 Debilidad" sheetId="12" r:id="rId2"/>
    <sheet name="Análisis causa 2 Debilidad" sheetId="14" r:id="rId3"/>
    <sheet name="Plan de mejoramiento " sheetId="13" r:id="rId4"/>
  </sheets>
  <definedNames>
    <definedName name="_xlnm.Print_Area" localSheetId="3">'Plan de mejoramiento '!$A$1:$M$29</definedName>
    <definedName name="prueba" localSheetId="3">#REF!</definedName>
    <definedName name="prueba">#REF!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5" authorId="0" shapeId="0" xr:uid="{00000000-0006-0000-03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5" authorId="0" shapeId="0" xr:uid="{00000000-0006-0000-0300-000002000000}">
      <text>
        <r>
          <rPr>
            <b/>
            <sz val="9"/>
            <color indexed="81"/>
            <rFont val="Tahoma"/>
            <family val="2"/>
          </rPr>
          <t>JEP:</t>
        </r>
        <r>
          <rPr>
            <sz val="9"/>
            <color indexed="81"/>
            <rFont val="Tahoma"/>
            <family val="2"/>
          </rPr>
          <t xml:space="preserve">
Indicar lcómo el informe de auditoria o cotidianidad del proceso catalogan la acción (oportunidad de mejora o debilidad)</t>
        </r>
      </text>
    </comment>
    <comment ref="D5" authorId="0" shapeId="0" xr:uid="{00000000-0006-0000-0300-000003000000}">
      <text>
        <r>
          <rPr>
            <b/>
            <sz val="9"/>
            <color indexed="81"/>
            <rFont val="Tahoma"/>
            <family val="2"/>
          </rPr>
          <t>JEP:</t>
        </r>
        <r>
          <rPr>
            <sz val="9"/>
            <color indexed="81"/>
            <rFont val="Tahoma"/>
            <family val="2"/>
          </rPr>
          <t xml:space="preserve">
Para mejor entendimiento, remitase a la pestaña "análisis de causa"</t>
        </r>
      </text>
    </comment>
  </commentList>
</comments>
</file>

<file path=xl/sharedStrings.xml><?xml version="1.0" encoding="utf-8"?>
<sst xmlns="http://schemas.openxmlformats.org/spreadsheetml/2006/main" count="426" uniqueCount="266">
  <si>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</si>
  <si>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</si>
  <si>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</si>
  <si>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</si>
  <si>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</si>
  <si>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</si>
  <si>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</si>
  <si>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</si>
  <si>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</si>
  <si>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</si>
  <si>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</si>
  <si>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</si>
  <si>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</si>
  <si>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</si>
  <si>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</si>
  <si>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</si>
  <si>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</si>
  <si>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</si>
  <si>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</si>
  <si>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</si>
  <si>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</si>
  <si>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</si>
  <si>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</si>
  <si>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</si>
  <si>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</si>
  <si>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</si>
  <si>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</si>
  <si>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</si>
  <si>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</si>
  <si>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</si>
  <si>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</si>
  <si>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</si>
  <si>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</si>
  <si>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</si>
  <si>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</si>
  <si>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</si>
  <si>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</si>
  <si>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</si>
  <si>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</si>
  <si>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</si>
  <si>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</si>
  <si>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</si>
  <si>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</si>
  <si>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</si>
  <si>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</si>
  <si>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</si>
  <si>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</si>
  <si>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</si>
  <si>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</si>
  <si>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</si>
  <si>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</si>
  <si>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</si>
  <si>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</si>
  <si>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</si>
  <si>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</si>
  <si>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</si>
  <si>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</si>
  <si>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</si>
  <si>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</si>
  <si>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</si>
  <si>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</si>
  <si>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</si>
  <si>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</si>
  <si>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</si>
  <si>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</si>
  <si>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</si>
  <si>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</si>
  <si>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</si>
  <si>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</si>
  <si>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</si>
  <si>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</si>
  <si>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</si>
  <si>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</si>
  <si>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</si>
  <si>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</si>
  <si>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</si>
  <si>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</si>
  <si>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</si>
  <si>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</si>
  <si>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</si>
  <si>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</si>
  <si>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</si>
  <si>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</si>
  <si>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</si>
  <si>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</si>
  <si>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</si>
  <si>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</si>
  <si>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</si>
  <si>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</si>
  <si>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</si>
  <si>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</si>
  <si>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</si>
  <si>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</si>
  <si>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</si>
  <si>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</si>
  <si>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</si>
  <si>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</si>
  <si>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</si>
  <si>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</si>
  <si>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</si>
  <si>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</si>
  <si>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</si>
  <si>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</si>
  <si>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</si>
  <si>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</si>
  <si>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</si>
  <si>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</si>
  <si>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</si>
  <si>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</si>
  <si>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</si>
  <si>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</si>
  <si>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</si>
  <si>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</si>
  <si>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</si>
  <si>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</si>
  <si>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</si>
  <si>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</si>
  <si>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</si>
  <si>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</si>
  <si>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</si>
  <si>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</si>
  <si>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</si>
  <si>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</si>
  <si>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</si>
  <si>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</si>
  <si>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ANÁLISIS DE CAUSAS</t>
  </si>
  <si>
    <t>PROCESO</t>
  </si>
  <si>
    <t>Gestión Contractual</t>
  </si>
  <si>
    <t xml:space="preserve">ITEM </t>
  </si>
  <si>
    <t>FUENTE</t>
  </si>
  <si>
    <t>Informe Auditoria Interna No. 1</t>
  </si>
  <si>
    <t xml:space="preserve">DESCRIPCIÓN DE LA NO CONFORMIDAD U OPORTUNIDAD DE MEJORA </t>
  </si>
  <si>
    <t xml:space="preserve">1. DEBILIDAD: 
1. Realizada la verificación de los expedientes contractuales tomados en la muestra de auditoría, se evidenció que los mismos carecen de los informes de supervisión; lo anterior, incumpliendo lo establecido en el literal e.) del artículo 5.4 del Manual de Contratación de la JEP.
</t>
  </si>
  <si>
    <t>CORRECCIÓN</t>
  </si>
  <si>
    <t>Inclusión periodica de los informes de supervisión en los expedientes contractuales de acuerdo a lo pactado en los contratos o convenios.</t>
  </si>
  <si>
    <t xml:space="preserve">TIPO DE ACCIÓN </t>
  </si>
  <si>
    <t>Acción de mejora y Acción correctiva</t>
  </si>
  <si>
    <t>METODOLOGIA PARA ANÁLISIS DE CAUSAS</t>
  </si>
  <si>
    <t>Técnica de los "5 ¿Por qué?"</t>
  </si>
  <si>
    <t>FECHA</t>
  </si>
  <si>
    <t xml:space="preserve"> 19/12/2019</t>
  </si>
  <si>
    <t>PARTICIPANTES</t>
  </si>
  <si>
    <t>Subdirector de Contratación</t>
  </si>
  <si>
    <t>DESARROLLO DE LA METODOLOGÍA</t>
  </si>
  <si>
    <t>1. ¿Por qué no están incluidos en los expedientes contractuales los informes de supervisión?</t>
  </si>
  <si>
    <t>Cusa: El supervisor no entregó para archivo de los documentos en el expediente contractual el informe de supervisión.</t>
  </si>
  <si>
    <t>2. ¿Por qué el supervisor no entregó el informe de supervisión para archivo en el expediente contractual?</t>
  </si>
  <si>
    <t xml:space="preserve">Causa:  Los funcionarios designados como supervisores tienen a cargo otras actividades laborales adicionales a la supervisión de los contratos, razon por la cual el personal encargado de brindar apoyo a la supervisión debe gestiona gran parte de este tipo de tramites.  </t>
  </si>
  <si>
    <t xml:space="preserve">3. ¿Por qué el personal encargado de brindar apoyo a la supervisión no gestiona este tipo de labores de manera adecuada? </t>
  </si>
  <si>
    <t xml:space="preserve">Causa: El personal de apoyo a la supervisiron no realiza los informes de supervisión o realiza de manera inadeacuada esta gestión. </t>
  </si>
  <si>
    <t>4. ¿Por qué el personal de apoyo a la supervisiron no realiza los informes de supervisión o realiza de manera inadeacuada esta gestión?</t>
  </si>
  <si>
    <t>Causa: Dado que los funcionarios designados como supervisores concentran su labor en otras actividades laborales adicionales a la supervisión de los contratos, no tienen un conocimiento mas detallado del desarrollo de los contratos a su cargo.</t>
  </si>
  <si>
    <t>5. ¿Por qué el funcionario designado como supervisor no tienen un conocimiento mas detallado del desarrollo de los contratos a su cargo?</t>
  </si>
  <si>
    <t>Causa: Falta de seguimiento propio por parte de los supervisores a las obligaciones incluidas en los contratos.</t>
  </si>
  <si>
    <t>CAUSA RAIZ IDENTIFICADA</t>
  </si>
  <si>
    <t>Falta de seguimiento a la ejecución del contrato por parte del supervisor.</t>
  </si>
  <si>
    <t xml:space="preserve">2. DEBILIDAD: 
En el análisis de los expedientes contractuales analizados según muestra seleccionada, se pudo evidenciar que hay deficiencias en la organización documental, toda vez que, algunos documentos se encuentran sin foliar y otros se encuentran mal foliados, lo anterior, incumplimiento lo establecido en el procedimiento JEP-PT-13-02 Organización de Archivos de Gestión del 19/06/2019 y de los lineamientos emitidos por el Archivo General de la Nación – AGN en el acuerdo 042 de 2002. 
</t>
  </si>
  <si>
    <t xml:space="preserve">La organización documental en los expedientes contractuales de acuerdo a los lineamientos establecidos en las normas archivisticas. </t>
  </si>
  <si>
    <t>1. ¿Por qué hay deficiencias en la organización documental de los expedientes contractuales?</t>
  </si>
  <si>
    <t xml:space="preserve">Causa: No hay un manejo adecuado en la forma en que se crean y se alimentan los expedientes contractuales por parte de los responsables de dicha labor. </t>
  </si>
  <si>
    <t xml:space="preserve">2. ¿Por qué hay un manejo inadecuado de parte de los responsables en la forma de crear y alimentar los expedientes contractuales? </t>
  </si>
  <si>
    <t>Causa: La organización no la estan realizando de acuerdo a lo establecido en el procedimiento JEP-PT-13-02 Organización de Archivos de Gestión del 19/06/2019 y en el Acuerdo 042 de 2012 emanado por el Archivo General de la Nación – AGN.</t>
  </si>
  <si>
    <t>3. ¿Porque la organización no la estan realizando de acuerdo a lo establecido en el procedimiento JEP-PT-13-02 y el acuerdo 042 de 2002 del AGN?</t>
  </si>
  <si>
    <t>Causa: Al momento de crear los expedientes y de archivar la documentación, los responsables lo han realizado de acuerdo a su propio criterio.</t>
  </si>
  <si>
    <t>4. ¿Por qué al momento de crear los expedientes y de archivar la documentación, los responsables lo han realizado de acuerdo a su propio criterio?</t>
  </si>
  <si>
    <t>Causa: Desde el punto de vista técnico los responsables no tienen un criterio que les permita adelantar su labor de acuerdo al procedimiento adoptado por la JEP y al Acuerdo emanado por el AGN.</t>
  </si>
  <si>
    <t>5. ¿ Por que desde el punto de vista técnico los responsables no tienen un criterio que les permita adelantar su labor de acuerdo al procedimiento adoptado por la JEP y al Acuerdo emanado por el AGN?</t>
  </si>
  <si>
    <t xml:space="preserve">Causa: Desconocimiento de las directrices y normas en materia archivistica. </t>
  </si>
  <si>
    <t>FORMATO</t>
  </si>
  <si>
    <t>JEP-FR-15-05</t>
  </si>
  <si>
    <t>Página 1 de 1</t>
  </si>
  <si>
    <t xml:space="preserve">PLAN DE MEJORAMIENTO </t>
  </si>
  <si>
    <t>Versión: 0.0</t>
  </si>
  <si>
    <t>NOMBRE DEL PROCESO:
PROCESO DE GESTIÓN CONTRACTUAL</t>
  </si>
  <si>
    <t>GESTIÓN CONTRACTUAL</t>
  </si>
  <si>
    <r>
      <t xml:space="preserve">ITEM 
</t>
    </r>
    <r>
      <rPr>
        <sz val="10"/>
        <rFont val="Palatino Linotype"/>
        <family val="1"/>
      </rPr>
      <t>(relacionar en este espacio el nùmero y en orden consecutivo de la acciòn a implementar)</t>
    </r>
  </si>
  <si>
    <r>
      <t xml:space="preserve">FUENTE
</t>
    </r>
    <r>
      <rPr>
        <sz val="10"/>
        <rFont val="Palatino Linotype"/>
        <family val="1"/>
      </rPr>
      <t>(Seleccione la fuente que permite identificar acciones correctivas ó de mejora )</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</si>
  <si>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</si>
  <si>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</si>
  <si>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TIPO DE ACCIÓN 
</t>
    </r>
    <r>
      <rPr>
        <sz val="10"/>
        <rFont val="Palatino Linotype"/>
        <family val="1"/>
      </rPr>
      <t>(Selccione el tipo de acción a implementar)
Acción de mejora AM, Acción correctiva AC)</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</si>
  <si>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</si>
  <si>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</si>
  <si>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</si>
  <si>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</si>
  <si>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</si>
  <si>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</si>
  <si>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</si>
  <si>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</si>
  <si>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</si>
  <si>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</si>
  <si>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</si>
  <si>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</si>
  <si>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</si>
  <si>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</si>
  <si>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</si>
  <si>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</si>
  <si>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</si>
  <si>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</si>
  <si>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</si>
  <si>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</si>
  <si>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</si>
  <si>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</si>
  <si>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</si>
  <si>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1. DEBILIDAD: 
1.	Realizada la verificación de los expedientes contractuales tomados en la muestra de auditoría, se evidenció que los mismos carecen de los informes de supervisión; lo anterior, incumpliendo lo establecido en el literal e.) del artículo 5.4 del Manual de Contratación de la JEP.</t>
  </si>
  <si>
    <t>ACCIÓN DE MEJORA</t>
  </si>
  <si>
    <t xml:space="preserve">Remisión de oficio puntual  a las áreas responsables para que sean revisadas y ajustadas las carpetas y sean incluidos los informes de supervisión respectivos.  </t>
  </si>
  <si>
    <t>Revisar y completar los documentos que hacen parte de los expedientes contractuales.</t>
  </si>
  <si>
    <t xml:space="preserve">Se ha implementado la acción así:
-Desde finales del mes de febrero fueron designados por la Subdirección de Contratación dos contratistas expertos en temas archivisticos con la finalidad de apoyar en  la revisión, seguimiento y control de los expedientes contractuales en físico y por SECOP, dicha actividad se reporta en una matriz de control y seguimiento en archivo excel. </t>
  </si>
  <si>
    <t>Abierta</t>
  </si>
  <si>
    <t xml:space="preserve">ACCIÓN CORRECTIVA </t>
  </si>
  <si>
    <t xml:space="preserve">Remisión mensual vía correo electrónico de mensaje masivo recordando a los supervisiores y ordenadores del gasto la obligación de mantener actualizada y publicada en el SECOP la información de la ejecución contractual. </t>
  </si>
  <si>
    <t>Remisión de correo electrónico masivo.</t>
  </si>
  <si>
    <t xml:space="preserve">Se ha implementado la acción con la remisión de los correos electrónicos mensuales a los ordenadores del gasto y supervisores de los contratos; los mismos han sido enviados en las siguientes fechas: 14/02/2020, 18/03/2020 y 16/04/2020. </t>
  </si>
  <si>
    <t xml:space="preserve">2. DEBILIDAD: 
En el análisis de los expedientes contractuales analizados según muestra seleccionada, se pudo evidenciar que hay deficiencias en la organización documental, toda vez que, algunos documentos se encuentran sin foliar y otros se encuentran mal foliados, lo anterior, incumplimiento lo establecido en el procedimiento JEP-PT-13-02 Organización de Archivos de Gestión del 19/06/2019 y de los lineamientos emitidos por el Archivo General de la Nación – AGN en el acuerdo 042 de 2002. </t>
  </si>
  <si>
    <t>Desconocimiento de los lineamientos en materia de gestión documental.</t>
  </si>
  <si>
    <t xml:space="preserve">Socializar los lineamientos en materia de gestion documental al interior de la Entidad.   </t>
  </si>
  <si>
    <t>Documento dirigido a los directivos, ordenadores del gasto y supervisores de la Entidad sobre el cumpliento de las normas archivisticas.</t>
  </si>
  <si>
    <t>Jefe del Departamento de Gestión Documental</t>
  </si>
  <si>
    <t xml:space="preserve">Se ha implementado la acción así: 
-22-01-2020: Se llevó a cabo  un "Taller práctico organización de expedientes" a cargo del Jefe del Departamento de Gestión Documental. 
 -24-01-2020: Socialización con la remisión de correo electrónico de asunto "ORGANIZACIÓN CARPETAS CONTRACTUALES - FORMATOS GESTIÓN DOCUMENTAL". </t>
  </si>
  <si>
    <t>Requerimientos puntuales a las áreas responsables para revisar, ordenar y ajustar las carpetas contractuales bajo los lineamientos del Departamento de Gestión Documental.</t>
  </si>
  <si>
    <t>Plan de choque para efectuar la organización documental de los expedientes.</t>
  </si>
  <si>
    <t xml:space="preserve">Subdirector de Contratación </t>
  </si>
  <si>
    <t xml:space="preserve">Se ha implementado la acción así: 
-31/01/2020: Reparto a los abogados de la Subdirección de Contratación para la revisión de carpetas contractuales 2019. 
-22/01/2020: Se efectuó por parte de la Dirección de Asuntos Jurídicos y la Subdirección de Contratación reunión con la finalidad de hacer seguimiento al proceso de supervisión de contratos, especialmente de la obligación de garantizar la calidad de las carpetas contractuales.  
-29/01/2020: Se efectuó por parte de la Subdirección de Contratación capacitación en SECOP II  a la Subdirección Financiera. </t>
  </si>
  <si>
    <t xml:space="preserve">1. OBSERVACIONES / OPORTUNIDADES DE MEJORA: 
 	Verificados los expedientes contractuales de las diferentes modalidades de contratación, se observó que las listas de chequeo no se encuentran diligenciadas en su totalidad, para las etapas precontractual, contractual y poscontractual; por lo anterior, se recomienda diligenciar el documento a medida que se surtan las diferentes etapas de la contratación.  En caso de no requerir información o documento alguno diligenciar el campo con la palabra o abreviatura “No aplica – N/A”, con el propósito de no dejar campos en blanco en la lista de chequeo. </t>
  </si>
  <si>
    <t xml:space="preserve">Por el alto volumen de trámites contractuales  no se diligenciaron en su totalidad algunas listas de chequeo. </t>
  </si>
  <si>
    <t xml:space="preserve">Diligenciar y completar las listas de chequeo de los expedientes contractuales que lo requieran. </t>
  </si>
  <si>
    <t>Completar las listas de chequeo que no se encuentran diligenciadas en su totalidad.</t>
  </si>
  <si>
    <t xml:space="preserve">Se ha implementado la acción con la remisión en el mes de enero de oficios a los Ordenadores del Gasto informando los hallazgos efectuados en la Auditoria No. 1 por la Subdirección de Control Interno, se  reportó detalladamente los campos de las listas de chequeo que debían diligenciarse completamente; también, se indicó que se debía diligenciar "No Aplica" en el caso respectivo. (Por la contingencia de salud pública COVID-19 no es posible adjuntar dicho soporte toda vez que no se encuentran los documentos escaneados, por lo que, tan pronto sea posible serán remitidos). </t>
  </si>
  <si>
    <t>Revisión y actualización de las listas de chequeo bajo  el nuevo régimen de contratación.</t>
  </si>
  <si>
    <t>Revisar y actualizar los formatos de  la lista de chequeo por los diferentes métodos de selección.</t>
  </si>
  <si>
    <t xml:space="preserve">-Se ha implementado la acción con la actualización de los formatos de las listas de chequeo para los métodos de selección establecidos en el AOG No. 039 de 2019; así mismo, el 14-02-2020 fueron remitidos vía correo electrónico a la Subdirectora de Fortalecimiento para la aprobación respectiva.
-23/04/2020: Fue remitido de nuevo correo electrónico por parte del Subdirector de Contratación a  a la Subdirectora de Fortalecimiento con las listas de chequeo  que se encontraban pendientes de publicar y modificar en la intranet de la Entidad.
-24/04/2020: Se aprueban las listas de chequeo por parte de la Subdirección de Fortalecimiento, las mismas se encuentran publicadas en la intranet de la Entidad. 
-24/04/2020: Por medio de correo electrónico el Subdirector de Contratación realiza la divulgación de las listas de chequeo a los Ordenadores del Gasto, Supervisores  y otros funcionarios de la Entidad. 
Conforme a lo anterior, se da cumplimiento a la actividad establecida.  </t>
  </si>
  <si>
    <t>Cerrada</t>
  </si>
  <si>
    <t xml:space="preserve">3. OBSERVACIONES / OPORTUNIDADES DE MEJORA:
 	Existen varios contratos que culminaron su ejecución y no se evidencia el inicio de las gestiones para la liquidación de los mismos, aclarando que se encuentran en términos; sin embargo, se recomienda generar alertas a los supervisores para dar cumplimiento a lo establecido en el Manual de Contratación de la JEP, en los numeral 5.6 “Proceso de balance final o liquidación” y 5.7 “Seguimiento a las actividades posteriores a la liquidación de los contratos”. </t>
  </si>
  <si>
    <t xml:space="preserve">Control sobre la fecha de finalización de la ejecución de los contratos y convenios para llevar a cabo la liquidación o el balance final. </t>
  </si>
  <si>
    <t>Dar lineamientos puntuales a los supervisores de los contratos que hayan finalizado su ejecución para que se de inicio al trámite de liquidación o balance final, de conformidad con los términos establecidos en la Ley y en el Manual de Contratación.</t>
  </si>
  <si>
    <t>Oficio de lineamientos</t>
  </si>
  <si>
    <t xml:space="preserve">Se ha implementado la acción con la remisión de correo electrónico de fecha 16/04/2020 en el cual se adjuntó oficio cuyo asunto es: "LINEAMIENTOS – LIQUIDACIÓN O BALANCE FINAL Y CIERRE DE  LA CONTRATACIÓN"; conforme a lo anterior, se da cumplimiento a la actividad establecida.   </t>
  </si>
  <si>
    <t xml:space="preserve">Alerta mensual  vía correo electrónico  recordando a los supervisiores y ordenadores del gasto, sobre la terminación de ejecución de los contratos o convenios para que se inicien los trámites de liquidación o balance final. </t>
  </si>
  <si>
    <t xml:space="preserve">Se ha implementado la acción con la remisión de los correos electrónicos mensuales a los ordenadores del gasto y supervisores de los contratos, en los cuales se adjunta base de datos de los contratos que están pendientes de liquidación; los mismos han sido enviados en las siguientes fechas: 14/02/2020, 18/03/2020 y 16/04/2020. </t>
  </si>
  <si>
    <t>4. OBSERVACIONES / OPORTUNIDADES DE MEJORA:
 	Analizada la estructura de la matriz de riesgos establecida en cada uno de los estudios previos por las diferentes modalidades de contratación, se recomienda seguir las directrices establecidas en el Manual de Contratación, Capitulo II, numeral 1.1.2 Estudios y documentos Previos, Matriz de Riesgos, toda vez que, se hace necesario la identificación de los posibles riesgos en las diferentes etapas de la contratación.</t>
  </si>
  <si>
    <t>No se cuenta con una metodologia para implementar la gestion de riesgos de acuerdo a la politica.</t>
  </si>
  <si>
    <t>Implementar la metodología para determinación de riesgos para los contratos de la JEP.</t>
  </si>
  <si>
    <t>Elaborar el documento y someterlo a consideracion del comité de contratacion de la JEP.</t>
  </si>
  <si>
    <t xml:space="preserve">El borrador de la propuesta se encuentra en aprobación de la Subdirección de Contratación, previo a su presentación en el Comité de Contratación. </t>
  </si>
  <si>
    <t>FIRMA DEL RESPONSABLE DEL PROCESO</t>
  </si>
  <si>
    <t>GONZALO ÁVILA PULIDO</t>
  </si>
  <si>
    <t>NOMBRE  Y CARGO DEL RESPONSABLE DEL PROCESO</t>
  </si>
  <si>
    <t>GONZALO ÁVILA PULIDO
SUBDIRECTOR DE CONTRATACIÓN</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</si>
  <si>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</si>
  <si>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</si>
  <si>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</si>
  <si>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</si>
  <si>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Profesional Especializado I</t>
  </si>
  <si>
    <t>N/A</t>
  </si>
  <si>
    <t xml:space="preserve">Remisión de correo electrónico con alerta de vencimiento de la ejecución de los contratos o convenios a los supervisores y ordenadores del gasto. </t>
  </si>
  <si>
    <t>Subdirección de Control Interno</t>
  </si>
  <si>
    <t>En cumplimiento del Plan Anual de Auditoria vigencia 2020, se establece la evaluación del Plan de Mejoramiento.</t>
  </si>
  <si>
    <r>
      <t xml:space="preserve">Conforme con el monitoreo y las evidencias presentadas por el Subdirector de Contratación, se evidencia avance en cumplimiento de la actividad, toda vez que mediante correos electrónicos de fecha 14/02/2020, 18/03/2020 y 16/04/2020 se recordó a los Ordenadores del Gasto y a los Supervisores de contratos o convenios la obligación de mantener los documentos de la ejecución contractual actualizados en el expediente contractual y publicados en el SECOP.
</t>
    </r>
    <r>
      <rPr>
        <b/>
        <sz val="10"/>
        <rFont val="Palatino Linotype"/>
        <family val="1"/>
      </rPr>
      <t xml:space="preserve">Por lo anterior, se hace necesario que el proceso continúe con las acciones tendientes al cumplimiento de la actividad. </t>
    </r>
  </si>
  <si>
    <r>
      <t xml:space="preserve">Conforme con el monitoreo y las evidencias presentadas por el Subdirector de Contratación, se evidencia avance en cumplimiento de la actividad, toda vez que, el pasado 22/01/2020 se realizó capacitación sobre la organización de expedientes y los formatos socializados el 24-01-2020 por parte del Jefe del Departamento de Gestión Documental.
Sin embargo, la actividad planificada es un "documento dirigido a los directivos, ordenadores del gasto y supervisores de la Entidad sobre el cumplimento de las normas archivísticas", de la cual a la fecha no se presenta evidencia.
</t>
    </r>
    <r>
      <rPr>
        <b/>
        <sz val="10"/>
        <rFont val="Palatino Linotype"/>
        <family val="1"/>
      </rPr>
      <t xml:space="preserve">Por lo anterior, se hace necesario que el proceso continúe con las acciones tendientes al cumplimiento de la actividad.  </t>
    </r>
  </si>
  <si>
    <r>
      <t xml:space="preserve">Conforme con el monitoreo y las evidencias presentadas por el Subdirector de Contratación, se evidencia avance en cumplimiento de la actividad, toda vez que se han realizado las siguientes actividades, así:
El 31/01/2020: Reparto a los abogados de la Subdirección de Contratación para la revisión de carpetas contractuales 2019. 
El 22/01/2020: Reunión con la finalidad de hacer seguimiento al proceso de supervisión de contratos, especialmente de la obligación de garantizar la calidad de las carpetas contractuales.  
El 29/01/2020: Capacitación en SECOP II  a la Subdirección Financiera. 
</t>
    </r>
    <r>
      <rPr>
        <b/>
        <sz val="10"/>
        <rFont val="Palatino Linotype"/>
        <family val="1"/>
      </rPr>
      <t xml:space="preserve">Sin embargo, no se logra evidenciar el avance frente al plan de choque para efectuar la organización documental de los expedientes, toda vez que el proceso no presenta evidencias del número de expedientes organizados frente al total de los mismos. </t>
    </r>
    <r>
      <rPr>
        <sz val="10"/>
        <rFont val="Palatino Linotype"/>
        <family val="1"/>
      </rPr>
      <t xml:space="preserve">
</t>
    </r>
    <r>
      <rPr>
        <b/>
        <sz val="10"/>
        <rFont val="Palatino Linotype"/>
        <family val="1"/>
      </rPr>
      <t xml:space="preserve">Por lo anterior, se hace necesario que el proceso continúe con las acciones tendientes al cumplimiento de la actividad. </t>
    </r>
    <r>
      <rPr>
        <sz val="10"/>
        <rFont val="Palatino Linotype"/>
        <family val="1"/>
      </rPr>
      <t xml:space="preserve">
</t>
    </r>
  </si>
  <si>
    <r>
      <t xml:space="preserve">Conforme con el monitoreo y las evidencias presentadas por el Subdirector de Contratación, se evidencia cumplimiento de la actividad, toda vez que se realizaron las siguientes actividades, así:  
El 14/02/2020 se remitió correo electrónico a la Subdirección de Fortalecimiento Institucional tendiente a la aprobación de las listas de chequeo para las siguientes modalidades:  1.Contratos o convenios que no requieren pluralidad de ofertas. 2. Invitación pública y cerrada. 3. Prestación de servicios profesionales y de apoyo a la gestión, las cuales se encuentran disponibles en la intranet y socializadas al equipo Directivo de la JEP.
El 24/04/2020 la Subdirección de Fortalecimiento Institucional mediante correo electrónico informa al Subdirector de Contratación que la solicitud fue atendida y las listas de chequeo se encuentran disponibles en la intranet en el siguiente link: https://jepcolombia.sharepoint.com/sites/GSC/Documentos%20del%20Sistema%20de%20Calidad/Forms/AllItems.aspx?viewid=34e7bf2e%2D260a%2D4721%2Dbdec%2D924e96ba3e27%3Fcsf&amp;id=%2Fsites%2FGSC%2FDocumentos%20del%20Sistema%20de%20Calidad%2F08%20Proceso%20de%20Gesti%C3%B3n%20Contractual.
El 24/04/2020 el Subdirector de Contratación socializa a los Directivos de la entidad la aprobación de los formatos listas de chequeo para implementación.  
La actividad se encuentra cumplida, sin embargo, se espera en el próximo trimestre el reporte de la implementación de los formatos, con el propósito de poder declarar la eficacia de la acción.  
</t>
    </r>
    <r>
      <rPr>
        <b/>
        <sz val="10"/>
        <rFont val="Palatino Linotype"/>
        <family val="1"/>
      </rPr>
      <t xml:space="preserve">
Por lo anterior, se hace necesario que el proceso continúe con las acciones tendientes al cumplimiento de la actividad. </t>
    </r>
  </si>
  <si>
    <r>
      <t xml:space="preserve">De conforme con el monitoreo y las evidencias presentadas por el Subdirector de Contratación, se evidencia avance en el cumplimiento de la actividad, toda vez que, se remitió correos electrónicos el 14/02/2020, 18/03/2020 y 16/04/2020 alertando a los ordenadores del gasto y supervisores, sobre la liquidación que deben realizar a los contratos o convenios y adjuntó las bases de datos que contienen los que se deben liquidar. 
</t>
    </r>
    <r>
      <rPr>
        <b/>
        <sz val="10"/>
        <rFont val="Palatino Linotype"/>
        <family val="1"/>
      </rPr>
      <t xml:space="preserve">
Por lo anterior, se hace necesario que el proceso continúe con las acciones tendientes al cumplimiento de la actividad.</t>
    </r>
  </si>
  <si>
    <r>
      <t xml:space="preserve">Conforme con el monitoreo y las evidencias presentadas por el Subdirector de Contratación, se evidencia avance en el cumplimiento de la actividad, toda vez que mediante correo electrónico del 16/04/2020 se socializó los "LINEAMIENTOS – LIQUIDACIÓN O BALANCE FINAL Y CIERRE DE LA CONTRATACIÓN". Sin embargo, se hace necesario demostrar el avance en las liquidaciones de los contratos ejecutados durante los años 2018 y 2019 y continuar con el reporte de monitoreo de esa actividad con el propósito de poder declarar la eficacia de la acción establecida. 
</t>
    </r>
    <r>
      <rPr>
        <b/>
        <sz val="10"/>
        <rFont val="Palatino Linotype"/>
        <family val="1"/>
      </rPr>
      <t xml:space="preserve">
Por lo anterior, se hace necesario que el proceso continúe con las acciones tendientes al cumplimiento de la actividad. </t>
    </r>
  </si>
  <si>
    <r>
      <rPr>
        <sz val="10"/>
        <rFont val="Palatino Linotype"/>
        <family val="1"/>
      </rPr>
      <t xml:space="preserve">Conforme con el monitoreo realizado por el Subdirector de Contratación, se manifiesta “El borrador de la propuesta se encuentra en aprobación de la Subdirección de Contratación, previo a su presentación en el Comité de Contratación” sin embargo, la SCI no logra evidenciar el avance en el cumplimiento de la actividad toda vez que no se cargó en el drive la evidencia que soporta dicho avance. </t>
    </r>
    <r>
      <rPr>
        <b/>
        <sz val="10"/>
        <rFont val="Palatino Linotype"/>
        <family val="1"/>
      </rPr>
      <t xml:space="preserve">
Por lo anterior, se hace necesario que el proceso continúe con las acciones tendientes al cumplimiento de la actividad.
</t>
    </r>
  </si>
  <si>
    <r>
      <t xml:space="preserve">Conforme con el monitoreo y las evidencias presentadas por el Subdirector de Contratación, se evidencia avance en cumplimiento de la actividad, toda vez que en el mes de febrero de 2020 se efectúo la contratación de dos (2) contratistas expertos en temas archivísticos para apoyar la revisión, seguimiento y control de los expedientes contractuales en físico, actividad reportada en una matriz en Excel, la cual se pudo constatar dichos avances.
</t>
    </r>
    <r>
      <rPr>
        <b/>
        <sz val="10"/>
        <rFont val="Palatino Linotype"/>
        <family val="1"/>
      </rPr>
      <t xml:space="preserve">
Por lo anterior, se hace necesario que el proceso continúe con las acciones tendientes al cumplimiento de la actividad. </t>
    </r>
  </si>
  <si>
    <r>
      <t xml:space="preserve">Conforme con el monitoreo realizado por el Subdirector de Contratación tendiente a completar las listas de chequeo que no se encuentran diligenciadas en su totalidad, el proceso informa que se ha implementado la acción con la remisión de oficios en el mes de enero de 2020,  a los Ordenadores del Gasto informándoles sobre  las debilidades  encontradas en el informe Auditor de la  Subdirección de Control Interno, para que se reportaran detalladamente los campos de las listas de chequeo que debían diligenciarse completamente; como diligenciar la casilla con  "No Aplica" cuando no hay información que aplique.
Sin embargo, por la contingencia de salud pública COVID-19 no es posible adjuntar dicho soporte toda vez que no se encuentran los documentos escaneados. 
</t>
    </r>
    <r>
      <rPr>
        <b/>
        <sz val="10"/>
        <rFont val="Palatino Linotype"/>
        <family val="1"/>
      </rPr>
      <t xml:space="preserve">
Por lo anterior, se hace necesario que el proceso continúe con las acciones tendientes al cumplimiento de la actividad y una vez se puedan revisar físicamente se realizará la evaluación por parte de la SCI.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</si>
</sst>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5"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b/>
      <sz val="10"/>
      <color theme="1"/>
      <name val="Palatino Linotype"/>
      <family val="1"/>
    </font>
    <font>
      <sz val="10"/>
      <color theme="1"/>
      <name val="Palatino Linotype"/>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96">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6" fillId="2" borderId="4" xfId="0" applyFont="1" applyFill="1" applyBorder="1"/>
    <xf numFmtId="0" fontId="6" fillId="2" borderId="5" xfId="0" applyFont="1" applyFill="1" applyBorder="1"/>
    <xf numFmtId="0" fontId="6" fillId="2" borderId="6" xfId="0" applyFont="1" applyFill="1" applyBorder="1"/>
    <xf numFmtId="0" fontId="13" fillId="0" borderId="1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0" fontId="14" fillId="2" borderId="0" xfId="0" applyFont="1" applyFill="1"/>
    <xf numFmtId="0" fontId="17" fillId="3" borderId="2" xfId="0" applyFont="1" applyFill="1" applyBorder="1" applyAlignment="1">
      <alignment horizontal="left" vertical="center"/>
    </xf>
    <xf numFmtId="0" fontId="17" fillId="3" borderId="1" xfId="0" applyFont="1" applyFill="1" applyBorder="1" applyAlignment="1">
      <alignment horizontal="left" vertical="center"/>
    </xf>
    <xf numFmtId="0" fontId="15" fillId="3" borderId="12" xfId="0" applyFont="1" applyFill="1" applyBorder="1"/>
    <xf numFmtId="0" fontId="14" fillId="2" borderId="9" xfId="0" applyFont="1" applyFill="1" applyBorder="1"/>
    <xf numFmtId="0" fontId="14" fillId="2" borderId="11" xfId="0" applyFont="1" applyFill="1" applyBorder="1"/>
    <xf numFmtId="0" fontId="14" fillId="2" borderId="13" xfId="0" applyFont="1" applyFill="1" applyBorder="1"/>
    <xf numFmtId="0" fontId="14" fillId="2" borderId="0" xfId="0" applyFont="1" applyFill="1" applyBorder="1"/>
    <xf numFmtId="0" fontId="14" fillId="2" borderId="8" xfId="0" applyFont="1" applyFill="1" applyBorder="1"/>
    <xf numFmtId="0" fontId="14" fillId="2" borderId="4" xfId="0" applyFont="1" applyFill="1" applyBorder="1"/>
    <xf numFmtId="0" fontId="14" fillId="2" borderId="5" xfId="0" applyFont="1" applyFill="1" applyBorder="1"/>
    <xf numFmtId="0" fontId="14" fillId="2" borderId="6" xfId="0" applyFont="1" applyFill="1" applyBorder="1"/>
    <xf numFmtId="0" fontId="18" fillId="2" borderId="1" xfId="1" applyFont="1" applyFill="1" applyBorder="1" applyAlignment="1">
      <alignment horizontal="center" vertical="center" wrapText="1"/>
    </xf>
    <xf numFmtId="14" fontId="19" fillId="2" borderId="1" xfId="1" applyNumberFormat="1" applyFont="1" applyFill="1" applyBorder="1" applyAlignment="1">
      <alignment horizontal="center" vertical="center"/>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20" fillId="2" borderId="0" xfId="0" applyFont="1" applyFill="1" applyBorder="1" applyAlignment="1">
      <alignment horizontal="center" vertical="center" wrapText="1"/>
    </xf>
    <xf numFmtId="0" fontId="21" fillId="2" borderId="0" xfId="1" applyFont="1" applyFill="1" applyBorder="1" applyAlignment="1">
      <alignment horizontal="center" vertical="center" wrapText="1"/>
    </xf>
    <xf numFmtId="14" fontId="14" fillId="2" borderId="0" xfId="1" applyNumberFormat="1" applyFont="1" applyFill="1" applyBorder="1" applyAlignment="1">
      <alignment horizontal="center" vertical="center"/>
    </xf>
    <xf numFmtId="0" fontId="14" fillId="2" borderId="0" xfId="1" applyNumberFormat="1" applyFont="1" applyFill="1" applyBorder="1" applyAlignment="1">
      <alignment horizontal="center" vertical="center"/>
    </xf>
    <xf numFmtId="0" fontId="22" fillId="2" borderId="0" xfId="0" applyFont="1" applyFill="1" applyBorder="1" applyAlignment="1">
      <alignment vertical="top" wrapText="1"/>
    </xf>
    <xf numFmtId="0" fontId="15" fillId="2" borderId="0" xfId="0"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14" fontId="15" fillId="2" borderId="0"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1"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0"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2" borderId="23" xfId="0" applyFont="1" applyFill="1" applyBorder="1" applyAlignment="1">
      <alignment vertical="center" wrapText="1"/>
    </xf>
    <xf numFmtId="0" fontId="12" fillId="2" borderId="0" xfId="0" applyFont="1" applyFill="1" applyBorder="1" applyAlignment="1">
      <alignment vertical="center" wrapText="1"/>
    </xf>
    <xf numFmtId="0" fontId="12" fillId="2" borderId="8" xfId="0" applyFont="1" applyFill="1" applyBorder="1" applyAlignment="1">
      <alignment vertical="center" wrapText="1"/>
    </xf>
    <xf numFmtId="0" fontId="12" fillId="2" borderId="18" xfId="0" applyFont="1" applyFill="1" applyBorder="1" applyAlignment="1">
      <alignment vertical="center" wrapText="1"/>
    </xf>
    <xf numFmtId="0" fontId="12" fillId="2" borderId="39" xfId="0" applyFont="1" applyFill="1" applyBorder="1" applyAlignment="1">
      <alignment vertical="center" wrapText="1"/>
    </xf>
    <xf numFmtId="0" fontId="15" fillId="2" borderId="11" xfId="0" applyFont="1" applyFill="1" applyBorder="1" applyAlignment="1">
      <alignment horizontal="center" vertical="center" textRotation="90" wrapText="1"/>
    </xf>
    <xf numFmtId="0" fontId="15" fillId="2" borderId="12" xfId="0" applyFont="1" applyFill="1" applyBorder="1" applyAlignment="1">
      <alignment horizontal="center" vertical="center" textRotation="90" wrapText="1"/>
    </xf>
    <xf numFmtId="0" fontId="14" fillId="2" borderId="0" xfId="0" applyFont="1" applyFill="1" applyAlignment="1"/>
    <xf numFmtId="0" fontId="16" fillId="3" borderId="7" xfId="0" applyFont="1" applyFill="1" applyBorder="1" applyAlignment="1"/>
    <xf numFmtId="0" fontId="16" fillId="3" borderId="14" xfId="0" applyFont="1" applyFill="1" applyBorder="1" applyAlignment="1"/>
    <xf numFmtId="0" fontId="16" fillId="3" borderId="10" xfId="0" applyFont="1" applyFill="1" applyBorder="1" applyAlignment="1"/>
    <xf numFmtId="0" fontId="14" fillId="0"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21" fillId="2" borderId="0" xfId="1" applyFont="1" applyFill="1" applyBorder="1" applyAlignment="1">
      <alignment horizontal="center" vertical="center"/>
    </xf>
    <xf numFmtId="14" fontId="14" fillId="0" borderId="3"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3"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15" xfId="0"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9" xfId="0" applyFont="1" applyFill="1" applyBorder="1" applyAlignment="1">
      <alignment horizontal="center" vertical="center" wrapText="1"/>
    </xf>
    <xf numFmtId="14" fontId="14" fillId="0" borderId="20"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lignment horizontal="justify" vertical="center" wrapText="1"/>
    </xf>
    <xf numFmtId="14" fontId="14" fillId="0" borderId="19" xfId="0" applyNumberFormat="1" applyFont="1" applyFill="1" applyBorder="1" applyAlignment="1">
      <alignment horizontal="center" vertical="center" wrapText="1"/>
    </xf>
    <xf numFmtId="14" fontId="14" fillId="0" borderId="43" xfId="0" applyNumberFormat="1" applyFont="1" applyFill="1" applyBorder="1" applyAlignment="1">
      <alignment horizontal="center" vertical="center" wrapText="1"/>
    </xf>
    <xf numFmtId="0" fontId="14" fillId="0" borderId="20" xfId="0" applyFont="1" applyFill="1" applyBorder="1" applyAlignment="1">
      <alignment horizontal="justify" vertical="center" wrapText="1"/>
    </xf>
    <xf numFmtId="0" fontId="14" fillId="2" borderId="20" xfId="0" applyFont="1" applyFill="1" applyBorder="1" applyAlignment="1">
      <alignment horizontal="justify" vertical="center" wrapText="1"/>
    </xf>
    <xf numFmtId="14" fontId="14" fillId="0" borderId="21" xfId="0" applyNumberFormat="1" applyFont="1" applyFill="1" applyBorder="1" applyAlignment="1">
      <alignment horizontal="center" vertical="center" wrapText="1"/>
    </xf>
    <xf numFmtId="0" fontId="19" fillId="2" borderId="1" xfId="1" applyFont="1" applyFill="1" applyBorder="1" applyAlignment="1">
      <alignment horizontal="justify" vertical="center" wrapText="1"/>
    </xf>
    <xf numFmtId="0" fontId="14" fillId="2" borderId="16" xfId="0" applyFont="1" applyFill="1" applyBorder="1" applyAlignment="1">
      <alignment horizontal="justify" vertical="center" wrapText="1"/>
    </xf>
    <xf numFmtId="0" fontId="14" fillId="2" borderId="1" xfId="0" applyFont="1" applyFill="1" applyBorder="1" applyAlignment="1">
      <alignment horizontal="justify" wrapText="1"/>
    </xf>
    <xf numFmtId="0" fontId="14" fillId="2" borderId="2" xfId="0" applyFont="1" applyFill="1" applyBorder="1" applyAlignment="1">
      <alignment horizontal="justify" vertical="center" wrapText="1"/>
    </xf>
    <xf numFmtId="0" fontId="15" fillId="2" borderId="20" xfId="0"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1" xfId="0" applyFont="1" applyFill="1" applyBorder="1" applyAlignment="1">
      <alignment horizontal="center"/>
    </xf>
    <xf numFmtId="0" fontId="14" fillId="2" borderId="7" xfId="0" applyFont="1" applyFill="1" applyBorder="1" applyAlignment="1">
      <alignment horizontal="center"/>
    </xf>
    <xf numFmtId="0" fontId="14" fillId="2" borderId="14" xfId="0" applyFont="1" applyFill="1" applyBorder="1" applyAlignment="1">
      <alignment horizontal="center"/>
    </xf>
    <xf numFmtId="0" fontId="14" fillId="2" borderId="10" xfId="0" applyFont="1" applyFill="1" applyBorder="1" applyAlignment="1">
      <alignment horizontal="center"/>
    </xf>
    <xf numFmtId="0" fontId="14" fillId="2" borderId="12" xfId="0" applyFont="1" applyFill="1" applyBorder="1" applyAlignment="1">
      <alignment horizontal="center" wrapText="1"/>
    </xf>
    <xf numFmtId="0" fontId="14" fillId="2" borderId="1" xfId="0" applyFont="1" applyFill="1" applyBorder="1" applyAlignment="1">
      <alignment horizontal="center"/>
    </xf>
    <xf numFmtId="0" fontId="16" fillId="3" borderId="7" xfId="0" applyFont="1" applyFill="1" applyBorder="1" applyAlignment="1">
      <alignment horizontal="center"/>
    </xf>
    <xf numFmtId="0" fontId="16" fillId="3" borderId="14" xfId="0" applyFont="1" applyFill="1" applyBorder="1" applyAlignment="1">
      <alignment horizontal="center"/>
    </xf>
    <xf numFmtId="0" fontId="16" fillId="3" borderId="10" xfId="0" applyFont="1" applyFill="1" applyBorder="1" applyAlignment="1">
      <alignment horizontal="center"/>
    </xf>
    <xf numFmtId="0" fontId="15" fillId="2" borderId="1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32" xfId="0" applyFont="1" applyFill="1" applyBorder="1" applyAlignment="1">
      <alignment horizontal="center" vertical="center" textRotation="90" wrapText="1"/>
    </xf>
    <xf numFmtId="0" fontId="15" fillId="2" borderId="33" xfId="0" applyFont="1" applyFill="1" applyBorder="1" applyAlignment="1">
      <alignment horizontal="center" vertical="center" textRotation="90" wrapText="1"/>
    </xf>
    <xf numFmtId="0" fontId="15" fillId="2" borderId="28" xfId="0" applyFont="1" applyFill="1" applyBorder="1" applyAlignment="1">
      <alignment horizontal="center" vertical="center" textRotation="90" wrapText="1"/>
    </xf>
    <xf numFmtId="0" fontId="15" fillId="2" borderId="27" xfId="0" applyFont="1" applyFill="1" applyBorder="1" applyAlignment="1">
      <alignment horizontal="center" vertical="center" textRotation="90"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1" fillId="2" borderId="0" xfId="1"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14" xfId="1" applyFont="1" applyFill="1" applyBorder="1" applyAlignment="1">
      <alignment horizontal="center" vertical="center"/>
    </xf>
    <xf numFmtId="0" fontId="18" fillId="2" borderId="10" xfId="1" applyFont="1" applyFill="1" applyBorder="1" applyAlignment="1">
      <alignment horizontal="center" vertical="center"/>
    </xf>
    <xf numFmtId="0" fontId="19" fillId="0" borderId="7" xfId="1" applyFont="1" applyBorder="1" applyAlignment="1">
      <alignment horizontal="justify" vertical="center" wrapText="1"/>
    </xf>
    <xf numFmtId="0" fontId="19" fillId="0" borderId="14" xfId="1" applyFont="1" applyBorder="1" applyAlignment="1">
      <alignment horizontal="justify" vertical="center" wrapText="1"/>
    </xf>
    <xf numFmtId="0" fontId="19" fillId="0" borderId="10" xfId="1" applyFont="1" applyBorder="1" applyAlignment="1">
      <alignment horizontal="justify" vertical="center" wrapText="1"/>
    </xf>
    <xf numFmtId="0" fontId="19" fillId="0" borderId="7"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605368</xdr:colOff>
      <xdr:row>0</xdr:row>
      <xdr:rowOff>75141</xdr:rowOff>
    </xdr:from>
    <xdr:to>
      <xdr:col>2</xdr:col>
      <xdr:colOff>2507193</xdr:colOff>
      <xdr:row>1</xdr:row>
      <xdr:rowOff>394757</xdr:rowOff>
    </xdr:to>
    <xdr:pic>
      <xdr:nvPicPr>
        <xdr:cNvPr id="2" name="Picture 1" descr="A picture containing object, clock&#10;&#10;Description automatically generated">
          <a:extLst>
            <a:ext uri="{FF2B5EF4-FFF2-40B4-BE49-F238E27FC236}">
              <a16:creationId xmlns:a16="http://schemas.microsoft.com/office/drawing/2014/main" id="{3CF874B6-384E-40F6-883F-1B1021AED6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368" y="75141"/>
          <a:ext cx="3722158" cy="7641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x14ac:dyDescent="0.2">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x14ac:dyDescent="0.2">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x14ac:dyDescent="0.2">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x14ac:dyDescent="0.2">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x14ac:dyDescent="0.2">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x14ac:dyDescent="0.2">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x14ac:dyDescent="0.2">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x14ac:dyDescent="0.2">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x14ac:dyDescent="0.2">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x14ac:dyDescent="0.2">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x14ac:dyDescent="0.2">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x14ac:dyDescent="0.2">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x14ac:dyDescent="0.2">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x14ac:dyDescent="0.2">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x14ac:dyDescent="0.2">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x14ac:dyDescent="0.2">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x14ac:dyDescent="0.2">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x14ac:dyDescent="0.2">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x14ac:dyDescent="0.2">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x14ac:dyDescent="0.2">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x14ac:dyDescent="0.2">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x14ac:dyDescent="0.2">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x14ac:dyDescent="0.2">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x14ac:dyDescent="0.2">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x14ac:dyDescent="0.2">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x14ac:dyDescent="0.2">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x14ac:dyDescent="0.2">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x14ac:dyDescent="0.2">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x14ac:dyDescent="0.2">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33"/>
  <sheetViews>
    <sheetView workbookViewId="0">
      <selection activeCell="C6" sqref="C6:M6"/>
    </sheetView>
  </sheetViews>
  <sheetFormatPr baseColWidth="10" defaultColWidth="11.42578125" defaultRowHeight="12.75" x14ac:dyDescent="0.2"/>
  <cols>
    <col min="1" max="1" width="1.42578125" style="15" customWidth="1"/>
    <col min="2" max="2" width="63.42578125" style="15" customWidth="1"/>
    <col min="3" max="16384" width="11.42578125" style="15"/>
  </cols>
  <sheetData>
    <row r="2" spans="2:13" ht="37.5" x14ac:dyDescent="0.65">
      <c r="B2" s="68"/>
      <c r="C2" s="69" t="s">
        <v>125</v>
      </c>
      <c r="D2" s="70"/>
      <c r="E2" s="70"/>
      <c r="F2" s="70"/>
      <c r="G2" s="70"/>
      <c r="H2" s="70"/>
      <c r="I2" s="70"/>
      <c r="J2" s="70"/>
      <c r="K2" s="70"/>
      <c r="L2" s="70"/>
      <c r="M2" s="71"/>
    </row>
    <row r="3" spans="2:13" ht="15" x14ac:dyDescent="0.3">
      <c r="B3" s="23"/>
      <c r="C3" s="23"/>
      <c r="D3" s="23"/>
      <c r="E3" s="23"/>
      <c r="F3" s="23"/>
      <c r="G3" s="23"/>
      <c r="H3" s="23"/>
      <c r="I3" s="23"/>
      <c r="J3" s="23"/>
      <c r="K3" s="23"/>
      <c r="L3" s="23"/>
      <c r="M3" s="23"/>
    </row>
    <row r="4" spans="2:13" ht="15" x14ac:dyDescent="0.3">
      <c r="B4" s="24" t="s">
        <v>126</v>
      </c>
      <c r="C4" s="110" t="s">
        <v>127</v>
      </c>
      <c r="D4" s="111"/>
      <c r="E4" s="111"/>
      <c r="F4" s="111"/>
      <c r="G4" s="111"/>
      <c r="H4" s="111"/>
      <c r="I4" s="111"/>
      <c r="J4" s="111"/>
      <c r="K4" s="111"/>
      <c r="L4" s="111"/>
      <c r="M4" s="112"/>
    </row>
    <row r="5" spans="2:13" ht="15" x14ac:dyDescent="0.3">
      <c r="B5" s="24" t="s">
        <v>128</v>
      </c>
      <c r="C5" s="110">
        <v>1</v>
      </c>
      <c r="D5" s="111"/>
      <c r="E5" s="111"/>
      <c r="F5" s="111"/>
      <c r="G5" s="111"/>
      <c r="H5" s="111"/>
      <c r="I5" s="111"/>
      <c r="J5" s="111"/>
      <c r="K5" s="111"/>
      <c r="L5" s="111"/>
      <c r="M5" s="112"/>
    </row>
    <row r="6" spans="2:13" ht="15" x14ac:dyDescent="0.3">
      <c r="B6" s="24" t="s">
        <v>129</v>
      </c>
      <c r="C6" s="110" t="s">
        <v>130</v>
      </c>
      <c r="D6" s="111"/>
      <c r="E6" s="111"/>
      <c r="F6" s="111"/>
      <c r="G6" s="111"/>
      <c r="H6" s="111"/>
      <c r="I6" s="111"/>
      <c r="J6" s="111"/>
      <c r="K6" s="111"/>
      <c r="L6" s="111"/>
      <c r="M6" s="112"/>
    </row>
    <row r="7" spans="2:13" ht="15" x14ac:dyDescent="0.3">
      <c r="B7" s="24" t="s">
        <v>131</v>
      </c>
      <c r="C7" s="116" t="s">
        <v>132</v>
      </c>
      <c r="D7" s="111"/>
      <c r="E7" s="111"/>
      <c r="F7" s="111"/>
      <c r="G7" s="111"/>
      <c r="H7" s="111"/>
      <c r="I7" s="111"/>
      <c r="J7" s="111"/>
      <c r="K7" s="111"/>
      <c r="L7" s="111"/>
      <c r="M7" s="112"/>
    </row>
    <row r="8" spans="2:13" ht="15" x14ac:dyDescent="0.3">
      <c r="B8" s="25" t="s">
        <v>133</v>
      </c>
      <c r="C8" s="117" t="s">
        <v>134</v>
      </c>
      <c r="D8" s="117"/>
      <c r="E8" s="117"/>
      <c r="F8" s="117"/>
      <c r="G8" s="117"/>
      <c r="H8" s="117"/>
      <c r="I8" s="117"/>
      <c r="J8" s="117"/>
      <c r="K8" s="117"/>
      <c r="L8" s="117"/>
      <c r="M8" s="117"/>
    </row>
    <row r="9" spans="2:13" ht="15" x14ac:dyDescent="0.3">
      <c r="B9" s="25" t="s">
        <v>135</v>
      </c>
      <c r="C9" s="117" t="s">
        <v>136</v>
      </c>
      <c r="D9" s="117"/>
      <c r="E9" s="117"/>
      <c r="F9" s="117"/>
      <c r="G9" s="117"/>
      <c r="H9" s="117"/>
      <c r="I9" s="117"/>
      <c r="J9" s="117"/>
      <c r="K9" s="117"/>
      <c r="L9" s="117"/>
      <c r="M9" s="117"/>
    </row>
    <row r="10" spans="2:13" ht="15" x14ac:dyDescent="0.3">
      <c r="B10" s="25" t="s">
        <v>137</v>
      </c>
      <c r="C10" s="117" t="s">
        <v>138</v>
      </c>
      <c r="D10" s="117"/>
      <c r="E10" s="117"/>
      <c r="F10" s="117"/>
      <c r="G10" s="117"/>
      <c r="H10" s="117"/>
      <c r="I10" s="117"/>
      <c r="J10" s="117"/>
      <c r="K10" s="117"/>
      <c r="L10" s="117"/>
      <c r="M10" s="117"/>
    </row>
    <row r="11" spans="2:13" ht="15" x14ac:dyDescent="0.3">
      <c r="B11" s="25" t="s">
        <v>139</v>
      </c>
      <c r="C11" s="117" t="s">
        <v>140</v>
      </c>
      <c r="D11" s="117"/>
      <c r="E11" s="117"/>
      <c r="F11" s="117"/>
      <c r="G11" s="117"/>
      <c r="H11" s="117"/>
      <c r="I11" s="117"/>
      <c r="J11" s="117"/>
      <c r="K11" s="117"/>
      <c r="L11" s="117"/>
      <c r="M11" s="117"/>
    </row>
    <row r="12" spans="2:13" ht="15" x14ac:dyDescent="0.3">
      <c r="B12" s="25" t="s">
        <v>141</v>
      </c>
      <c r="C12" s="113" t="s">
        <v>142</v>
      </c>
      <c r="D12" s="114"/>
      <c r="E12" s="114"/>
      <c r="F12" s="114"/>
      <c r="G12" s="114"/>
      <c r="H12" s="114"/>
      <c r="I12" s="114"/>
      <c r="J12" s="114"/>
      <c r="K12" s="114"/>
      <c r="L12" s="114"/>
      <c r="M12" s="115"/>
    </row>
    <row r="13" spans="2:13" ht="15" x14ac:dyDescent="0.3">
      <c r="B13" s="23"/>
      <c r="C13" s="23"/>
      <c r="D13" s="23"/>
      <c r="E13" s="23"/>
      <c r="F13" s="23"/>
      <c r="G13" s="23"/>
      <c r="H13" s="23"/>
      <c r="I13" s="23"/>
      <c r="J13" s="23"/>
      <c r="K13" s="23"/>
      <c r="L13" s="23"/>
      <c r="M13" s="23"/>
    </row>
    <row r="14" spans="2:13" ht="15" x14ac:dyDescent="0.3">
      <c r="B14" s="26" t="s">
        <v>143</v>
      </c>
      <c r="C14" s="27"/>
      <c r="D14" s="27"/>
      <c r="E14" s="27"/>
      <c r="F14" s="27"/>
      <c r="G14" s="27"/>
      <c r="H14" s="27"/>
      <c r="I14" s="27"/>
      <c r="J14" s="27"/>
      <c r="K14" s="27"/>
      <c r="L14" s="27"/>
      <c r="M14" s="28"/>
    </row>
    <row r="15" spans="2:13" ht="15" x14ac:dyDescent="0.3">
      <c r="B15" s="29" t="s">
        <v>144</v>
      </c>
      <c r="C15" s="30"/>
      <c r="D15" s="30"/>
      <c r="E15" s="30"/>
      <c r="F15" s="30"/>
      <c r="G15" s="30"/>
      <c r="H15" s="30"/>
      <c r="I15" s="30"/>
      <c r="J15" s="30"/>
      <c r="K15" s="30"/>
      <c r="L15" s="30"/>
      <c r="M15" s="31"/>
    </row>
    <row r="16" spans="2:13" ht="15" x14ac:dyDescent="0.3">
      <c r="B16" s="29" t="s">
        <v>145</v>
      </c>
      <c r="C16" s="30"/>
      <c r="D16" s="30"/>
      <c r="E16" s="30"/>
      <c r="F16" s="30"/>
      <c r="G16" s="30"/>
      <c r="H16" s="30"/>
      <c r="I16" s="30"/>
      <c r="J16" s="30"/>
      <c r="K16" s="30"/>
      <c r="L16" s="30"/>
      <c r="M16" s="31"/>
    </row>
    <row r="17" spans="2:13" ht="15" x14ac:dyDescent="0.3">
      <c r="B17" s="29"/>
      <c r="C17" s="30"/>
      <c r="D17" s="30"/>
      <c r="E17" s="30"/>
      <c r="F17" s="30"/>
      <c r="G17" s="30"/>
      <c r="H17" s="30"/>
      <c r="I17" s="30"/>
      <c r="J17" s="30"/>
      <c r="K17" s="30"/>
      <c r="L17" s="30"/>
      <c r="M17" s="31"/>
    </row>
    <row r="18" spans="2:13" ht="15" x14ac:dyDescent="0.3">
      <c r="B18" s="29" t="s">
        <v>146</v>
      </c>
      <c r="C18" s="30"/>
      <c r="D18" s="30"/>
      <c r="E18" s="30"/>
      <c r="F18" s="30"/>
      <c r="G18" s="30"/>
      <c r="H18" s="30"/>
      <c r="I18" s="30"/>
      <c r="J18" s="30"/>
      <c r="K18" s="30"/>
      <c r="L18" s="30"/>
      <c r="M18" s="31"/>
    </row>
    <row r="19" spans="2:13" ht="15" x14ac:dyDescent="0.3">
      <c r="B19" s="29" t="s">
        <v>147</v>
      </c>
      <c r="C19" s="30"/>
      <c r="D19" s="30"/>
      <c r="E19" s="30"/>
      <c r="F19" s="30"/>
      <c r="G19" s="30"/>
      <c r="H19" s="30"/>
      <c r="I19" s="30"/>
      <c r="J19" s="30"/>
      <c r="K19" s="30"/>
      <c r="L19" s="30"/>
      <c r="M19" s="31"/>
    </row>
    <row r="20" spans="2:13" ht="15" x14ac:dyDescent="0.3">
      <c r="B20" s="29"/>
      <c r="C20" s="30"/>
      <c r="D20" s="30"/>
      <c r="E20" s="30"/>
      <c r="F20" s="30"/>
      <c r="G20" s="30"/>
      <c r="H20" s="30"/>
      <c r="I20" s="30"/>
      <c r="J20" s="30"/>
      <c r="K20" s="30"/>
      <c r="L20" s="30"/>
      <c r="M20" s="31"/>
    </row>
    <row r="21" spans="2:13" ht="15" x14ac:dyDescent="0.3">
      <c r="B21" s="29" t="s">
        <v>148</v>
      </c>
      <c r="C21" s="30"/>
      <c r="D21" s="30"/>
      <c r="E21" s="30"/>
      <c r="F21" s="30"/>
      <c r="G21" s="30"/>
      <c r="H21" s="30"/>
      <c r="I21" s="30"/>
      <c r="J21" s="30"/>
      <c r="K21" s="30"/>
      <c r="L21" s="30"/>
      <c r="M21" s="31"/>
    </row>
    <row r="22" spans="2:13" ht="15" x14ac:dyDescent="0.3">
      <c r="B22" s="29" t="s">
        <v>149</v>
      </c>
      <c r="C22" s="30"/>
      <c r="D22" s="30"/>
      <c r="E22" s="30"/>
      <c r="F22" s="30"/>
      <c r="G22" s="30"/>
      <c r="H22" s="30"/>
      <c r="I22" s="30"/>
      <c r="J22" s="30"/>
      <c r="K22" s="30"/>
      <c r="L22" s="30"/>
      <c r="M22" s="31"/>
    </row>
    <row r="23" spans="2:13" ht="15" x14ac:dyDescent="0.3">
      <c r="B23" s="29"/>
      <c r="C23" s="30"/>
      <c r="D23" s="30"/>
      <c r="E23" s="30"/>
      <c r="F23" s="30"/>
      <c r="G23" s="30"/>
      <c r="H23" s="30"/>
      <c r="I23" s="30"/>
      <c r="J23" s="30"/>
      <c r="K23" s="30"/>
      <c r="L23" s="30"/>
      <c r="M23" s="31"/>
    </row>
    <row r="24" spans="2:13" ht="15" x14ac:dyDescent="0.3">
      <c r="B24" s="29" t="s">
        <v>150</v>
      </c>
      <c r="C24" s="30"/>
      <c r="D24" s="30"/>
      <c r="E24" s="30"/>
      <c r="F24" s="30"/>
      <c r="G24" s="30"/>
      <c r="H24" s="30"/>
      <c r="I24" s="30"/>
      <c r="J24" s="30"/>
      <c r="K24" s="30"/>
      <c r="L24" s="30"/>
      <c r="M24" s="31"/>
    </row>
    <row r="25" spans="2:13" ht="15" x14ac:dyDescent="0.3">
      <c r="B25" s="29" t="s">
        <v>151</v>
      </c>
      <c r="C25" s="30"/>
      <c r="D25" s="30"/>
      <c r="E25" s="30"/>
      <c r="F25" s="30"/>
      <c r="G25" s="30"/>
      <c r="H25" s="30"/>
      <c r="I25" s="30"/>
      <c r="J25" s="30"/>
      <c r="K25" s="30"/>
      <c r="L25" s="30"/>
      <c r="M25" s="31"/>
    </row>
    <row r="26" spans="2:13" ht="15" x14ac:dyDescent="0.3">
      <c r="B26" s="29"/>
      <c r="C26" s="30"/>
      <c r="D26" s="30"/>
      <c r="E26" s="30"/>
      <c r="F26" s="30"/>
      <c r="G26" s="30"/>
      <c r="H26" s="30"/>
      <c r="I26" s="30"/>
      <c r="J26" s="30"/>
      <c r="K26" s="30"/>
      <c r="L26" s="30"/>
      <c r="M26" s="31"/>
    </row>
    <row r="27" spans="2:13" ht="15" x14ac:dyDescent="0.3">
      <c r="B27" s="29" t="s">
        <v>152</v>
      </c>
      <c r="C27" s="30"/>
      <c r="D27" s="30"/>
      <c r="E27" s="30"/>
      <c r="F27" s="30"/>
      <c r="G27" s="30"/>
      <c r="H27" s="30"/>
      <c r="I27" s="30"/>
      <c r="J27" s="30"/>
      <c r="K27" s="30"/>
      <c r="L27" s="30"/>
      <c r="M27" s="31"/>
    </row>
    <row r="28" spans="2:13" ht="15" x14ac:dyDescent="0.3">
      <c r="B28" s="29" t="s">
        <v>153</v>
      </c>
      <c r="C28" s="30"/>
      <c r="D28" s="30"/>
      <c r="E28" s="30"/>
      <c r="F28" s="30"/>
      <c r="G28" s="30"/>
      <c r="H28" s="30"/>
      <c r="I28" s="30"/>
      <c r="J28" s="30"/>
      <c r="K28" s="30"/>
      <c r="L28" s="30"/>
      <c r="M28" s="31"/>
    </row>
    <row r="29" spans="2:13" ht="15" x14ac:dyDescent="0.3">
      <c r="B29" s="32"/>
      <c r="C29" s="33"/>
      <c r="D29" s="33"/>
      <c r="E29" s="33"/>
      <c r="F29" s="33"/>
      <c r="G29" s="33"/>
      <c r="H29" s="33"/>
      <c r="I29" s="33"/>
      <c r="J29" s="33"/>
      <c r="K29" s="33"/>
      <c r="L29" s="33"/>
      <c r="M29" s="34"/>
    </row>
    <row r="30" spans="2:13" ht="15" x14ac:dyDescent="0.3">
      <c r="B30" s="23" t="s">
        <v>154</v>
      </c>
      <c r="C30" s="23"/>
      <c r="D30" s="23"/>
      <c r="E30" s="23"/>
      <c r="F30" s="23"/>
      <c r="G30" s="23"/>
      <c r="H30" s="23"/>
      <c r="I30" s="23"/>
      <c r="J30" s="23"/>
      <c r="K30" s="23"/>
      <c r="L30" s="23"/>
      <c r="M30" s="23"/>
    </row>
    <row r="31" spans="2:13" ht="15" x14ac:dyDescent="0.3">
      <c r="B31" s="26"/>
      <c r="C31" s="27"/>
      <c r="D31" s="27"/>
      <c r="E31" s="27"/>
      <c r="F31" s="27"/>
      <c r="G31" s="27"/>
      <c r="H31" s="27"/>
      <c r="I31" s="27"/>
      <c r="J31" s="27"/>
      <c r="K31" s="27"/>
      <c r="L31" s="27"/>
      <c r="M31" s="28"/>
    </row>
    <row r="32" spans="2:13" ht="15" x14ac:dyDescent="0.3">
      <c r="B32" s="29" t="s">
        <v>155</v>
      </c>
      <c r="C32" s="30"/>
      <c r="D32" s="30"/>
      <c r="E32" s="30"/>
      <c r="F32" s="30"/>
      <c r="G32" s="30"/>
      <c r="H32" s="30"/>
      <c r="I32" s="30"/>
      <c r="J32" s="30"/>
      <c r="K32" s="30"/>
      <c r="L32" s="30"/>
      <c r="M32" s="31"/>
    </row>
    <row r="33" spans="2:13" x14ac:dyDescent="0.2">
      <c r="B33" s="16"/>
      <c r="C33" s="17"/>
      <c r="D33" s="17"/>
      <c r="E33" s="17"/>
      <c r="F33" s="17"/>
      <c r="G33" s="17"/>
      <c r="H33" s="17"/>
      <c r="I33" s="17"/>
      <c r="J33" s="17"/>
      <c r="K33" s="17"/>
      <c r="L33" s="17"/>
      <c r="M33" s="18"/>
    </row>
  </sheetData>
  <mergeCells count="9">
    <mergeCell ref="C4:M4"/>
    <mergeCell ref="C12:M12"/>
    <mergeCell ref="C5:M5"/>
    <mergeCell ref="C6:M6"/>
    <mergeCell ref="C7:M7"/>
    <mergeCell ref="C8:M8"/>
    <mergeCell ref="C9:M9"/>
    <mergeCell ref="C10:M10"/>
    <mergeCell ref="C11:M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33"/>
  <sheetViews>
    <sheetView workbookViewId="0">
      <selection activeCell="B32" sqref="B32"/>
    </sheetView>
  </sheetViews>
  <sheetFormatPr baseColWidth="10" defaultColWidth="11.42578125" defaultRowHeight="12.75" x14ac:dyDescent="0.2"/>
  <cols>
    <col min="1" max="1" width="1.42578125" style="15" customWidth="1"/>
    <col min="2" max="2" width="63.42578125" style="15" customWidth="1"/>
    <col min="3" max="16384" width="11.42578125" style="15"/>
  </cols>
  <sheetData>
    <row r="2" spans="2:13" ht="37.5" x14ac:dyDescent="0.65">
      <c r="B2" s="23"/>
      <c r="C2" s="118" t="s">
        <v>125</v>
      </c>
      <c r="D2" s="119"/>
      <c r="E2" s="119"/>
      <c r="F2" s="119"/>
      <c r="G2" s="119"/>
      <c r="H2" s="119"/>
      <c r="I2" s="119"/>
      <c r="J2" s="119"/>
      <c r="K2" s="119"/>
      <c r="L2" s="119"/>
      <c r="M2" s="120"/>
    </row>
    <row r="3" spans="2:13" ht="15" x14ac:dyDescent="0.3">
      <c r="B3" s="23"/>
      <c r="C3" s="23"/>
      <c r="D3" s="23"/>
      <c r="E3" s="23"/>
      <c r="F3" s="23"/>
      <c r="G3" s="23"/>
      <c r="H3" s="23"/>
      <c r="I3" s="23"/>
      <c r="J3" s="23"/>
      <c r="K3" s="23"/>
      <c r="L3" s="23"/>
      <c r="M3" s="23"/>
    </row>
    <row r="4" spans="2:13" ht="15" x14ac:dyDescent="0.3">
      <c r="B4" s="24" t="s">
        <v>126</v>
      </c>
      <c r="C4" s="110" t="s">
        <v>127</v>
      </c>
      <c r="D4" s="111"/>
      <c r="E4" s="111"/>
      <c r="F4" s="111"/>
      <c r="G4" s="111"/>
      <c r="H4" s="111"/>
      <c r="I4" s="111"/>
      <c r="J4" s="111"/>
      <c r="K4" s="111"/>
      <c r="L4" s="111"/>
      <c r="M4" s="112"/>
    </row>
    <row r="5" spans="2:13" ht="15" x14ac:dyDescent="0.3">
      <c r="B5" s="24" t="s">
        <v>128</v>
      </c>
      <c r="C5" s="110">
        <v>2</v>
      </c>
      <c r="D5" s="111"/>
      <c r="E5" s="111"/>
      <c r="F5" s="111"/>
      <c r="G5" s="111"/>
      <c r="H5" s="111"/>
      <c r="I5" s="111"/>
      <c r="J5" s="111"/>
      <c r="K5" s="111"/>
      <c r="L5" s="111"/>
      <c r="M5" s="112"/>
    </row>
    <row r="6" spans="2:13" ht="15" x14ac:dyDescent="0.3">
      <c r="B6" s="24" t="s">
        <v>129</v>
      </c>
      <c r="C6" s="110" t="s">
        <v>130</v>
      </c>
      <c r="D6" s="111"/>
      <c r="E6" s="111"/>
      <c r="F6" s="111"/>
      <c r="G6" s="111"/>
      <c r="H6" s="111"/>
      <c r="I6" s="111"/>
      <c r="J6" s="111"/>
      <c r="K6" s="111"/>
      <c r="L6" s="111"/>
      <c r="M6" s="112"/>
    </row>
    <row r="7" spans="2:13" ht="15" x14ac:dyDescent="0.3">
      <c r="B7" s="24" t="s">
        <v>131</v>
      </c>
      <c r="C7" s="116" t="s">
        <v>156</v>
      </c>
      <c r="D7" s="111"/>
      <c r="E7" s="111"/>
      <c r="F7" s="111"/>
      <c r="G7" s="111"/>
      <c r="H7" s="111"/>
      <c r="I7" s="111"/>
      <c r="J7" s="111"/>
      <c r="K7" s="111"/>
      <c r="L7" s="111"/>
      <c r="M7" s="112"/>
    </row>
    <row r="8" spans="2:13" ht="15" x14ac:dyDescent="0.3">
      <c r="B8" s="25" t="s">
        <v>133</v>
      </c>
      <c r="C8" s="117" t="s">
        <v>157</v>
      </c>
      <c r="D8" s="117"/>
      <c r="E8" s="117"/>
      <c r="F8" s="117"/>
      <c r="G8" s="117"/>
      <c r="H8" s="117"/>
      <c r="I8" s="117"/>
      <c r="J8" s="117"/>
      <c r="K8" s="117"/>
      <c r="L8" s="117"/>
      <c r="M8" s="117"/>
    </row>
    <row r="9" spans="2:13" ht="15" x14ac:dyDescent="0.3">
      <c r="B9" s="25" t="s">
        <v>135</v>
      </c>
      <c r="C9" s="117" t="s">
        <v>136</v>
      </c>
      <c r="D9" s="117"/>
      <c r="E9" s="117"/>
      <c r="F9" s="117"/>
      <c r="G9" s="117"/>
      <c r="H9" s="117"/>
      <c r="I9" s="117"/>
      <c r="J9" s="117"/>
      <c r="K9" s="117"/>
      <c r="L9" s="117"/>
      <c r="M9" s="117"/>
    </row>
    <row r="10" spans="2:13" ht="15" x14ac:dyDescent="0.3">
      <c r="B10" s="25" t="s">
        <v>137</v>
      </c>
      <c r="C10" s="117" t="s">
        <v>138</v>
      </c>
      <c r="D10" s="117"/>
      <c r="E10" s="117"/>
      <c r="F10" s="117"/>
      <c r="G10" s="117"/>
      <c r="H10" s="117"/>
      <c r="I10" s="117"/>
      <c r="J10" s="117"/>
      <c r="K10" s="117"/>
      <c r="L10" s="117"/>
      <c r="M10" s="117"/>
    </row>
    <row r="11" spans="2:13" ht="15" x14ac:dyDescent="0.3">
      <c r="B11" s="25" t="s">
        <v>139</v>
      </c>
      <c r="C11" s="117" t="s">
        <v>140</v>
      </c>
      <c r="D11" s="117"/>
      <c r="E11" s="117"/>
      <c r="F11" s="117"/>
      <c r="G11" s="117"/>
      <c r="H11" s="117"/>
      <c r="I11" s="117"/>
      <c r="J11" s="117"/>
      <c r="K11" s="117"/>
      <c r="L11" s="117"/>
      <c r="M11" s="117"/>
    </row>
    <row r="12" spans="2:13" ht="15" x14ac:dyDescent="0.3">
      <c r="B12" s="25" t="s">
        <v>141</v>
      </c>
      <c r="C12" s="113" t="s">
        <v>142</v>
      </c>
      <c r="D12" s="114"/>
      <c r="E12" s="114"/>
      <c r="F12" s="114"/>
      <c r="G12" s="114"/>
      <c r="H12" s="114"/>
      <c r="I12" s="114"/>
      <c r="J12" s="114"/>
      <c r="K12" s="114"/>
      <c r="L12" s="114"/>
      <c r="M12" s="115"/>
    </row>
    <row r="13" spans="2:13" ht="15" x14ac:dyDescent="0.3">
      <c r="B13" s="23"/>
      <c r="C13" s="23"/>
      <c r="D13" s="23"/>
      <c r="E13" s="23"/>
      <c r="F13" s="23"/>
      <c r="G13" s="23"/>
      <c r="H13" s="23"/>
      <c r="I13" s="23"/>
      <c r="J13" s="23"/>
      <c r="K13" s="23"/>
      <c r="L13" s="23"/>
      <c r="M13" s="23"/>
    </row>
    <row r="14" spans="2:13" ht="15" x14ac:dyDescent="0.3">
      <c r="B14" s="26" t="s">
        <v>143</v>
      </c>
      <c r="C14" s="27"/>
      <c r="D14" s="27"/>
      <c r="E14" s="27"/>
      <c r="F14" s="27"/>
      <c r="G14" s="27"/>
      <c r="H14" s="27"/>
      <c r="I14" s="27"/>
      <c r="J14" s="27"/>
      <c r="K14" s="27"/>
      <c r="L14" s="27"/>
      <c r="M14" s="28"/>
    </row>
    <row r="15" spans="2:13" ht="15" x14ac:dyDescent="0.3">
      <c r="B15" s="29" t="s">
        <v>158</v>
      </c>
      <c r="C15" s="30"/>
      <c r="D15" s="30"/>
      <c r="E15" s="30"/>
      <c r="F15" s="30"/>
      <c r="G15" s="30"/>
      <c r="H15" s="30"/>
      <c r="I15" s="30"/>
      <c r="J15" s="30"/>
      <c r="K15" s="30"/>
      <c r="L15" s="30"/>
      <c r="M15" s="31"/>
    </row>
    <row r="16" spans="2:13" ht="15" x14ac:dyDescent="0.3">
      <c r="B16" s="29" t="s">
        <v>159</v>
      </c>
      <c r="C16" s="30"/>
      <c r="D16" s="30"/>
      <c r="E16" s="30"/>
      <c r="F16" s="30"/>
      <c r="G16" s="30"/>
      <c r="H16" s="30"/>
      <c r="I16" s="30"/>
      <c r="J16" s="30"/>
      <c r="K16" s="30"/>
      <c r="L16" s="30"/>
      <c r="M16" s="31"/>
    </row>
    <row r="17" spans="2:13" ht="15" x14ac:dyDescent="0.3">
      <c r="B17" s="29"/>
      <c r="C17" s="30"/>
      <c r="D17" s="30"/>
      <c r="E17" s="30"/>
      <c r="F17" s="30"/>
      <c r="G17" s="30"/>
      <c r="H17" s="30"/>
      <c r="I17" s="30"/>
      <c r="J17" s="30"/>
      <c r="K17" s="30"/>
      <c r="L17" s="30"/>
      <c r="M17" s="31"/>
    </row>
    <row r="18" spans="2:13" ht="15" x14ac:dyDescent="0.3">
      <c r="B18" s="29" t="s">
        <v>160</v>
      </c>
      <c r="C18" s="30"/>
      <c r="D18" s="30"/>
      <c r="E18" s="30"/>
      <c r="F18" s="30"/>
      <c r="G18" s="30"/>
      <c r="H18" s="30"/>
      <c r="I18" s="30"/>
      <c r="J18" s="30"/>
      <c r="K18" s="30"/>
      <c r="L18" s="30"/>
      <c r="M18" s="31"/>
    </row>
    <row r="19" spans="2:13" ht="15" x14ac:dyDescent="0.3">
      <c r="B19" s="29" t="s">
        <v>161</v>
      </c>
      <c r="C19" s="30"/>
      <c r="D19" s="30"/>
      <c r="E19" s="30"/>
      <c r="F19" s="30"/>
      <c r="G19" s="30"/>
      <c r="H19" s="30"/>
      <c r="I19" s="30"/>
      <c r="J19" s="30"/>
      <c r="K19" s="30"/>
      <c r="L19" s="30"/>
      <c r="M19" s="31"/>
    </row>
    <row r="20" spans="2:13" ht="15" x14ac:dyDescent="0.3">
      <c r="B20" s="29"/>
      <c r="C20" s="30"/>
      <c r="D20" s="30"/>
      <c r="E20" s="30"/>
      <c r="F20" s="30"/>
      <c r="G20" s="30"/>
      <c r="H20" s="30"/>
      <c r="I20" s="30"/>
      <c r="J20" s="30"/>
      <c r="K20" s="30"/>
      <c r="L20" s="30"/>
      <c r="M20" s="31"/>
    </row>
    <row r="21" spans="2:13" ht="15" x14ac:dyDescent="0.3">
      <c r="B21" s="29" t="s">
        <v>162</v>
      </c>
      <c r="C21" s="30"/>
      <c r="D21" s="30"/>
      <c r="E21" s="30"/>
      <c r="F21" s="30"/>
      <c r="G21" s="30"/>
      <c r="H21" s="30"/>
      <c r="I21" s="30"/>
      <c r="J21" s="30"/>
      <c r="K21" s="30"/>
      <c r="L21" s="30"/>
      <c r="M21" s="31"/>
    </row>
    <row r="22" spans="2:13" ht="15" x14ac:dyDescent="0.3">
      <c r="B22" s="29" t="s">
        <v>163</v>
      </c>
      <c r="C22" s="30"/>
      <c r="D22" s="30"/>
      <c r="E22" s="30"/>
      <c r="F22" s="30"/>
      <c r="G22" s="30"/>
      <c r="H22" s="30"/>
      <c r="I22" s="30"/>
      <c r="J22" s="30"/>
      <c r="K22" s="30"/>
      <c r="L22" s="30"/>
      <c r="M22" s="31"/>
    </row>
    <row r="23" spans="2:13" ht="15" x14ac:dyDescent="0.3">
      <c r="B23" s="29"/>
      <c r="C23" s="30"/>
      <c r="D23" s="30"/>
      <c r="E23" s="30"/>
      <c r="F23" s="30"/>
      <c r="G23" s="30"/>
      <c r="H23" s="30"/>
      <c r="I23" s="30"/>
      <c r="J23" s="30"/>
      <c r="K23" s="30"/>
      <c r="L23" s="30"/>
      <c r="M23" s="31"/>
    </row>
    <row r="24" spans="2:13" ht="15" x14ac:dyDescent="0.3">
      <c r="B24" s="29" t="s">
        <v>164</v>
      </c>
      <c r="C24" s="30"/>
      <c r="D24" s="30"/>
      <c r="E24" s="30"/>
      <c r="F24" s="30"/>
      <c r="G24" s="30"/>
      <c r="H24" s="30"/>
      <c r="I24" s="30"/>
      <c r="J24" s="30"/>
      <c r="K24" s="30"/>
      <c r="L24" s="30"/>
      <c r="M24" s="31"/>
    </row>
    <row r="25" spans="2:13" ht="15" x14ac:dyDescent="0.3">
      <c r="B25" s="29" t="s">
        <v>165</v>
      </c>
      <c r="C25" s="30"/>
      <c r="D25" s="30"/>
      <c r="E25" s="30"/>
      <c r="F25" s="30"/>
      <c r="G25" s="30"/>
      <c r="H25" s="30"/>
      <c r="I25" s="30"/>
      <c r="J25" s="30"/>
      <c r="K25" s="30"/>
      <c r="L25" s="30"/>
      <c r="M25" s="31"/>
    </row>
    <row r="26" spans="2:13" ht="15" x14ac:dyDescent="0.3">
      <c r="B26" s="29"/>
      <c r="C26" s="30"/>
      <c r="D26" s="30"/>
      <c r="E26" s="30"/>
      <c r="F26" s="30"/>
      <c r="G26" s="30"/>
      <c r="H26" s="30"/>
      <c r="I26" s="30"/>
      <c r="J26" s="30"/>
      <c r="K26" s="30"/>
      <c r="L26" s="30"/>
      <c r="M26" s="31"/>
    </row>
    <row r="27" spans="2:13" ht="15" x14ac:dyDescent="0.3">
      <c r="B27" s="29" t="s">
        <v>166</v>
      </c>
      <c r="C27" s="30"/>
      <c r="D27" s="30"/>
      <c r="E27" s="30"/>
      <c r="F27" s="30"/>
      <c r="G27" s="30"/>
      <c r="H27" s="30"/>
      <c r="I27" s="30"/>
      <c r="J27" s="30"/>
      <c r="K27" s="30"/>
      <c r="L27" s="30"/>
      <c r="M27" s="31"/>
    </row>
    <row r="28" spans="2:13" ht="15" x14ac:dyDescent="0.3">
      <c r="B28" s="29" t="s">
        <v>167</v>
      </c>
      <c r="C28" s="30"/>
      <c r="D28" s="30"/>
      <c r="E28" s="30"/>
      <c r="F28" s="30"/>
      <c r="G28" s="30"/>
      <c r="H28" s="30"/>
      <c r="I28" s="30"/>
      <c r="J28" s="30"/>
      <c r="K28" s="30"/>
      <c r="L28" s="30"/>
      <c r="M28" s="31"/>
    </row>
    <row r="29" spans="2:13" ht="15" x14ac:dyDescent="0.3">
      <c r="B29" s="32"/>
      <c r="C29" s="33"/>
      <c r="D29" s="33"/>
      <c r="E29" s="33"/>
      <c r="F29" s="33"/>
      <c r="G29" s="33"/>
      <c r="H29" s="33"/>
      <c r="I29" s="33"/>
      <c r="J29" s="33"/>
      <c r="K29" s="33"/>
      <c r="L29" s="33"/>
      <c r="M29" s="34"/>
    </row>
    <row r="30" spans="2:13" ht="15" x14ac:dyDescent="0.3">
      <c r="B30" s="23" t="s">
        <v>154</v>
      </c>
      <c r="C30" s="23"/>
      <c r="D30" s="23"/>
      <c r="E30" s="23"/>
      <c r="F30" s="23"/>
      <c r="G30" s="23"/>
      <c r="H30" s="23"/>
      <c r="I30" s="23"/>
      <c r="J30" s="23"/>
      <c r="K30" s="23"/>
      <c r="L30" s="23"/>
      <c r="M30" s="23"/>
    </row>
    <row r="31" spans="2:13" ht="15" x14ac:dyDescent="0.3">
      <c r="B31" s="26"/>
      <c r="C31" s="27"/>
      <c r="D31" s="27"/>
      <c r="E31" s="27"/>
      <c r="F31" s="27"/>
      <c r="G31" s="27"/>
      <c r="H31" s="27"/>
      <c r="I31" s="27"/>
      <c r="J31" s="27"/>
      <c r="K31" s="27"/>
      <c r="L31" s="27"/>
      <c r="M31" s="28"/>
    </row>
    <row r="32" spans="2:13" ht="15" x14ac:dyDescent="0.3">
      <c r="B32" s="29" t="s">
        <v>155</v>
      </c>
      <c r="C32" s="30"/>
      <c r="D32" s="30"/>
      <c r="E32" s="30"/>
      <c r="F32" s="30"/>
      <c r="G32" s="30"/>
      <c r="H32" s="30"/>
      <c r="I32" s="30"/>
      <c r="J32" s="30"/>
      <c r="K32" s="30"/>
      <c r="L32" s="30"/>
      <c r="M32" s="31"/>
    </row>
    <row r="33" spans="2:13" x14ac:dyDescent="0.2">
      <c r="B33" s="16"/>
      <c r="C33" s="17"/>
      <c r="D33" s="17"/>
      <c r="E33" s="17"/>
      <c r="F33" s="17"/>
      <c r="G33" s="17"/>
      <c r="H33" s="17"/>
      <c r="I33" s="17"/>
      <c r="J33" s="17"/>
      <c r="K33" s="17"/>
      <c r="L33" s="17"/>
      <c r="M33" s="18"/>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40"/>
  <sheetViews>
    <sheetView tabSelected="1" topLeftCell="A3" zoomScale="98" zoomScaleNormal="98" zoomScaleSheetLayoutView="25" workbookViewId="0">
      <selection activeCell="A5" sqref="A5:A7"/>
    </sheetView>
  </sheetViews>
  <sheetFormatPr baseColWidth="10" defaultColWidth="11.42578125" defaultRowHeight="15" x14ac:dyDescent="0.2"/>
  <cols>
    <col min="1" max="1" width="11.42578125" style="49" customWidth="1"/>
    <col min="2" max="2" width="15.85546875" style="49" customWidth="1"/>
    <col min="3" max="3" width="45.7109375" style="49" customWidth="1"/>
    <col min="4" max="4" width="39.42578125" style="49" customWidth="1"/>
    <col min="5" max="5" width="18.42578125" style="49" customWidth="1"/>
    <col min="6" max="6" width="30.42578125" style="49" customWidth="1"/>
    <col min="7" max="7" width="39.28515625" style="49" customWidth="1"/>
    <col min="8" max="8" width="14.140625" style="49" customWidth="1"/>
    <col min="9" max="9" width="15.85546875" style="49" customWidth="1"/>
    <col min="10" max="10" width="19.85546875" style="49" customWidth="1"/>
    <col min="11" max="11" width="15.85546875" style="49" customWidth="1"/>
    <col min="12" max="12" width="55.5703125" style="49" customWidth="1"/>
    <col min="13" max="13" width="15.85546875" style="49" customWidth="1"/>
    <col min="14" max="15" width="22.7109375" style="49" customWidth="1"/>
    <col min="16" max="16" width="29.28515625" style="49" customWidth="1"/>
    <col min="17" max="17" width="17.42578125" style="49" customWidth="1"/>
    <col min="18" max="18" width="16" style="49" customWidth="1"/>
    <col min="19" max="19" width="19" style="49" bestFit="1" customWidth="1"/>
    <col min="20" max="20" width="90.5703125" style="49" customWidth="1"/>
    <col min="21" max="22" width="20.7109375" style="49" customWidth="1"/>
    <col min="23" max="23" width="28.140625" style="49" customWidth="1"/>
    <col min="24" max="16384" width="11.42578125" style="37"/>
  </cols>
  <sheetData>
    <row r="1" spans="1:39" ht="35.25" customHeight="1" x14ac:dyDescent="0.2">
      <c r="A1" s="125"/>
      <c r="B1" s="126"/>
      <c r="C1" s="126"/>
      <c r="D1" s="133" t="s">
        <v>168</v>
      </c>
      <c r="E1" s="134"/>
      <c r="F1" s="134"/>
      <c r="G1" s="134"/>
      <c r="H1" s="134"/>
      <c r="I1" s="134"/>
      <c r="J1" s="134"/>
      <c r="K1" s="134"/>
      <c r="L1" s="134"/>
      <c r="M1" s="134"/>
      <c r="N1" s="64"/>
      <c r="O1" s="64"/>
      <c r="P1" s="64"/>
      <c r="Q1" s="64"/>
      <c r="R1" s="64"/>
      <c r="S1" s="64"/>
      <c r="T1" s="64"/>
      <c r="U1" s="65"/>
      <c r="V1" s="19" t="s">
        <v>169</v>
      </c>
      <c r="W1" s="20" t="s">
        <v>170</v>
      </c>
    </row>
    <row r="2" spans="1:39" ht="39" customHeight="1" x14ac:dyDescent="0.2">
      <c r="A2" s="127"/>
      <c r="B2" s="128"/>
      <c r="C2" s="128"/>
      <c r="D2" s="131" t="s">
        <v>171</v>
      </c>
      <c r="E2" s="132"/>
      <c r="F2" s="132"/>
      <c r="G2" s="132"/>
      <c r="H2" s="132"/>
      <c r="I2" s="132"/>
      <c r="J2" s="132"/>
      <c r="K2" s="132"/>
      <c r="L2" s="132"/>
      <c r="M2" s="132"/>
      <c r="N2" s="62"/>
      <c r="O2" s="62"/>
      <c r="P2" s="62"/>
      <c r="Q2" s="62"/>
      <c r="R2" s="62"/>
      <c r="S2" s="62"/>
      <c r="T2" s="62"/>
      <c r="U2" s="63"/>
      <c r="V2" s="21" t="s">
        <v>172</v>
      </c>
      <c r="W2" s="22">
        <v>43777</v>
      </c>
    </row>
    <row r="3" spans="1:39" ht="13.5" customHeight="1" thickBot="1" x14ac:dyDescent="0.25">
      <c r="A3" s="129"/>
      <c r="B3" s="130"/>
      <c r="C3" s="130"/>
      <c r="D3" s="54"/>
      <c r="E3" s="54"/>
      <c r="F3" s="54"/>
      <c r="G3" s="54"/>
      <c r="H3" s="54"/>
      <c r="I3" s="54"/>
      <c r="J3" s="54"/>
      <c r="K3" s="54"/>
      <c r="L3" s="54"/>
      <c r="M3" s="54"/>
      <c r="N3" s="54"/>
      <c r="O3" s="54"/>
      <c r="P3" s="54"/>
      <c r="Q3" s="54"/>
      <c r="R3" s="54"/>
      <c r="S3" s="54"/>
      <c r="T3" s="54"/>
      <c r="U3" s="54"/>
      <c r="V3" s="54"/>
      <c r="W3" s="61"/>
    </row>
    <row r="4" spans="1:39" ht="60.75" customHeight="1" thickBot="1" x14ac:dyDescent="0.25">
      <c r="A4" s="123" t="s">
        <v>173</v>
      </c>
      <c r="B4" s="124"/>
      <c r="C4" s="124"/>
      <c r="D4" s="165" t="s">
        <v>174</v>
      </c>
      <c r="E4" s="165"/>
      <c r="F4" s="165"/>
      <c r="G4" s="165"/>
      <c r="H4" s="165"/>
      <c r="I4" s="165"/>
      <c r="J4" s="165"/>
      <c r="K4" s="165"/>
      <c r="L4" s="165"/>
      <c r="M4" s="165"/>
      <c r="N4" s="62"/>
      <c r="O4" s="62"/>
      <c r="P4" s="62"/>
      <c r="Q4" s="62"/>
      <c r="R4" s="62"/>
      <c r="S4" s="62"/>
      <c r="T4" s="62"/>
      <c r="U4" s="63"/>
      <c r="V4" s="132"/>
      <c r="W4" s="132"/>
    </row>
    <row r="5" spans="1:39" s="38" customFormat="1" ht="57" customHeight="1" x14ac:dyDescent="0.2">
      <c r="A5" s="146" t="s">
        <v>175</v>
      </c>
      <c r="B5" s="148" t="s">
        <v>176</v>
      </c>
      <c r="C5" s="150" t="s">
        <v>177</v>
      </c>
      <c r="D5" s="152" t="s">
        <v>178</v>
      </c>
      <c r="E5" s="154" t="s">
        <v>179</v>
      </c>
      <c r="F5" s="121" t="s">
        <v>180</v>
      </c>
      <c r="G5" s="135" t="s">
        <v>181</v>
      </c>
      <c r="H5" s="137" t="s">
        <v>182</v>
      </c>
      <c r="I5" s="121" t="s">
        <v>183</v>
      </c>
      <c r="J5" s="156" t="s">
        <v>184</v>
      </c>
      <c r="K5" s="157"/>
      <c r="L5" s="157"/>
      <c r="M5" s="158"/>
      <c r="N5" s="159" t="s">
        <v>185</v>
      </c>
      <c r="O5" s="160"/>
      <c r="P5" s="160"/>
      <c r="Q5" s="161"/>
      <c r="R5" s="162" t="s">
        <v>186</v>
      </c>
      <c r="S5" s="163"/>
      <c r="T5" s="163"/>
      <c r="U5" s="164"/>
      <c r="V5" s="166" t="s">
        <v>187</v>
      </c>
      <c r="W5" s="167"/>
    </row>
    <row r="6" spans="1:39" s="38" customFormat="1" ht="38.25" customHeight="1" x14ac:dyDescent="0.2">
      <c r="A6" s="147"/>
      <c r="B6" s="149"/>
      <c r="C6" s="151"/>
      <c r="D6" s="153"/>
      <c r="E6" s="155"/>
      <c r="F6" s="122"/>
      <c r="G6" s="136"/>
      <c r="H6" s="138"/>
      <c r="I6" s="139"/>
      <c r="J6" s="140" t="s">
        <v>188</v>
      </c>
      <c r="K6" s="142" t="s">
        <v>189</v>
      </c>
      <c r="L6" s="142" t="s">
        <v>190</v>
      </c>
      <c r="M6" s="144" t="s">
        <v>191</v>
      </c>
      <c r="N6" s="140" t="s">
        <v>192</v>
      </c>
      <c r="O6" s="142" t="s">
        <v>193</v>
      </c>
      <c r="P6" s="142" t="s">
        <v>194</v>
      </c>
      <c r="Q6" s="144" t="s">
        <v>191</v>
      </c>
      <c r="R6" s="140" t="s">
        <v>195</v>
      </c>
      <c r="S6" s="142" t="s">
        <v>196</v>
      </c>
      <c r="T6" s="142" t="s">
        <v>197</v>
      </c>
      <c r="U6" s="142" t="s">
        <v>198</v>
      </c>
      <c r="V6" s="142" t="s">
        <v>199</v>
      </c>
      <c r="W6" s="144" t="s">
        <v>200</v>
      </c>
    </row>
    <row r="7" spans="1:39" s="38" customFormat="1" ht="141.75" customHeight="1" thickBot="1" x14ac:dyDescent="0.25">
      <c r="A7" s="147"/>
      <c r="B7" s="149"/>
      <c r="C7" s="151"/>
      <c r="D7" s="153"/>
      <c r="E7" s="155"/>
      <c r="F7" s="122"/>
      <c r="G7" s="136"/>
      <c r="H7" s="66" t="s">
        <v>201</v>
      </c>
      <c r="I7" s="67" t="s">
        <v>202</v>
      </c>
      <c r="J7" s="141"/>
      <c r="K7" s="143"/>
      <c r="L7" s="143"/>
      <c r="M7" s="145"/>
      <c r="N7" s="141"/>
      <c r="O7" s="143"/>
      <c r="P7" s="143"/>
      <c r="Q7" s="145"/>
      <c r="R7" s="141"/>
      <c r="S7" s="143"/>
      <c r="T7" s="143"/>
      <c r="U7" s="143"/>
      <c r="V7" s="143"/>
      <c r="W7" s="145"/>
    </row>
    <row r="8" spans="1:39" s="52" customFormat="1" ht="155.25" customHeight="1" x14ac:dyDescent="0.2">
      <c r="A8" s="193">
        <v>1</v>
      </c>
      <c r="B8" s="194" t="s">
        <v>130</v>
      </c>
      <c r="C8" s="195" t="s">
        <v>203</v>
      </c>
      <c r="D8" s="195" t="s">
        <v>155</v>
      </c>
      <c r="E8" s="97" t="s">
        <v>204</v>
      </c>
      <c r="F8" s="98" t="s">
        <v>205</v>
      </c>
      <c r="G8" s="98" t="s">
        <v>206</v>
      </c>
      <c r="H8" s="91">
        <v>43845</v>
      </c>
      <c r="I8" s="99">
        <v>44027</v>
      </c>
      <c r="J8" s="86" t="s">
        <v>142</v>
      </c>
      <c r="K8" s="77">
        <v>43938</v>
      </c>
      <c r="L8" s="80" t="s">
        <v>207</v>
      </c>
      <c r="M8" s="51" t="s">
        <v>208</v>
      </c>
      <c r="N8" s="51" t="s">
        <v>253</v>
      </c>
      <c r="O8" s="51" t="s">
        <v>253</v>
      </c>
      <c r="P8" s="51" t="s">
        <v>253</v>
      </c>
      <c r="Q8" s="85" t="s">
        <v>253</v>
      </c>
      <c r="R8" s="90" t="s">
        <v>252</v>
      </c>
      <c r="S8" s="91">
        <v>43945</v>
      </c>
      <c r="T8" s="105" t="s">
        <v>264</v>
      </c>
      <c r="U8" s="92" t="s">
        <v>208</v>
      </c>
      <c r="V8" s="86"/>
      <c r="W8" s="58"/>
    </row>
    <row r="9" spans="1:39" s="52" customFormat="1" ht="191.25" customHeight="1" x14ac:dyDescent="0.2">
      <c r="A9" s="189"/>
      <c r="B9" s="190"/>
      <c r="C9" s="191"/>
      <c r="D9" s="191"/>
      <c r="E9" s="83" t="s">
        <v>209</v>
      </c>
      <c r="F9" s="84" t="s">
        <v>210</v>
      </c>
      <c r="G9" s="84" t="s">
        <v>211</v>
      </c>
      <c r="H9" s="55">
        <v>43845</v>
      </c>
      <c r="I9" s="100">
        <v>44027</v>
      </c>
      <c r="J9" s="87" t="s">
        <v>142</v>
      </c>
      <c r="K9" s="55">
        <v>43938</v>
      </c>
      <c r="L9" s="81" t="s">
        <v>212</v>
      </c>
      <c r="M9" s="72" t="s">
        <v>208</v>
      </c>
      <c r="N9" s="51" t="s">
        <v>253</v>
      </c>
      <c r="O9" s="51" t="s">
        <v>253</v>
      </c>
      <c r="P9" s="51" t="s">
        <v>253</v>
      </c>
      <c r="Q9" s="85" t="s">
        <v>253</v>
      </c>
      <c r="R9" s="93" t="s">
        <v>252</v>
      </c>
      <c r="S9" s="55">
        <v>43945</v>
      </c>
      <c r="T9" s="82" t="s">
        <v>257</v>
      </c>
      <c r="U9" s="56" t="s">
        <v>208</v>
      </c>
      <c r="V9" s="87"/>
      <c r="W9" s="56"/>
    </row>
    <row r="10" spans="1:39" s="52" customFormat="1" ht="210" customHeight="1" x14ac:dyDescent="0.2">
      <c r="A10" s="189">
        <v>2</v>
      </c>
      <c r="B10" s="190" t="s">
        <v>130</v>
      </c>
      <c r="C10" s="191" t="s">
        <v>213</v>
      </c>
      <c r="D10" s="191" t="s">
        <v>214</v>
      </c>
      <c r="E10" s="83" t="s">
        <v>204</v>
      </c>
      <c r="F10" s="82" t="s">
        <v>215</v>
      </c>
      <c r="G10" s="82" t="s">
        <v>216</v>
      </c>
      <c r="H10" s="55">
        <v>43845</v>
      </c>
      <c r="I10" s="100">
        <v>44027</v>
      </c>
      <c r="J10" s="96" t="s">
        <v>217</v>
      </c>
      <c r="K10" s="55">
        <v>43938</v>
      </c>
      <c r="L10" s="81" t="s">
        <v>218</v>
      </c>
      <c r="M10" s="72" t="s">
        <v>208</v>
      </c>
      <c r="N10" s="51" t="s">
        <v>253</v>
      </c>
      <c r="O10" s="51" t="s">
        <v>253</v>
      </c>
      <c r="P10" s="51" t="s">
        <v>253</v>
      </c>
      <c r="Q10" s="85" t="s">
        <v>253</v>
      </c>
      <c r="R10" s="93" t="s">
        <v>252</v>
      </c>
      <c r="S10" s="55">
        <v>43945</v>
      </c>
      <c r="T10" s="82" t="s">
        <v>258</v>
      </c>
      <c r="U10" s="56" t="s">
        <v>208</v>
      </c>
      <c r="V10" s="87"/>
      <c r="W10" s="56"/>
    </row>
    <row r="11" spans="1:39" s="52" customFormat="1" ht="240" x14ac:dyDescent="0.2">
      <c r="A11" s="189"/>
      <c r="B11" s="190"/>
      <c r="C11" s="191"/>
      <c r="D11" s="191"/>
      <c r="E11" s="83" t="s">
        <v>209</v>
      </c>
      <c r="F11" s="82" t="s">
        <v>219</v>
      </c>
      <c r="G11" s="82" t="s">
        <v>220</v>
      </c>
      <c r="H11" s="55">
        <v>43845</v>
      </c>
      <c r="I11" s="100">
        <v>44027</v>
      </c>
      <c r="J11" s="96" t="s">
        <v>221</v>
      </c>
      <c r="K11" s="55">
        <v>43938</v>
      </c>
      <c r="L11" s="81" t="s">
        <v>222</v>
      </c>
      <c r="M11" s="72" t="s">
        <v>208</v>
      </c>
      <c r="N11" s="51" t="s">
        <v>253</v>
      </c>
      <c r="O11" s="51" t="s">
        <v>253</v>
      </c>
      <c r="P11" s="51" t="s">
        <v>253</v>
      </c>
      <c r="Q11" s="85" t="s">
        <v>253</v>
      </c>
      <c r="R11" s="93" t="s">
        <v>252</v>
      </c>
      <c r="S11" s="55">
        <v>43945</v>
      </c>
      <c r="T11" s="82" t="s">
        <v>259</v>
      </c>
      <c r="U11" s="56" t="s">
        <v>208</v>
      </c>
      <c r="V11" s="87"/>
      <c r="W11" s="56"/>
    </row>
    <row r="12" spans="1:39" s="52" customFormat="1" ht="261.75" customHeight="1" x14ac:dyDescent="0.2">
      <c r="A12" s="189">
        <v>3</v>
      </c>
      <c r="B12" s="190" t="s">
        <v>130</v>
      </c>
      <c r="C12" s="191" t="s">
        <v>223</v>
      </c>
      <c r="D12" s="191" t="s">
        <v>224</v>
      </c>
      <c r="E12" s="83" t="s">
        <v>209</v>
      </c>
      <c r="F12" s="84" t="s">
        <v>225</v>
      </c>
      <c r="G12" s="84" t="s">
        <v>226</v>
      </c>
      <c r="H12" s="55">
        <v>43845</v>
      </c>
      <c r="I12" s="100">
        <v>44027</v>
      </c>
      <c r="J12" s="87" t="s">
        <v>221</v>
      </c>
      <c r="K12" s="55">
        <v>43938</v>
      </c>
      <c r="L12" s="81" t="s">
        <v>227</v>
      </c>
      <c r="M12" s="72" t="s">
        <v>208</v>
      </c>
      <c r="N12" s="51" t="s">
        <v>253</v>
      </c>
      <c r="O12" s="51" t="s">
        <v>253</v>
      </c>
      <c r="P12" s="51" t="s">
        <v>253</v>
      </c>
      <c r="Q12" s="85" t="s">
        <v>253</v>
      </c>
      <c r="R12" s="93" t="s">
        <v>252</v>
      </c>
      <c r="S12" s="55">
        <v>43945</v>
      </c>
      <c r="T12" s="82" t="s">
        <v>265</v>
      </c>
      <c r="U12" s="56" t="s">
        <v>208</v>
      </c>
      <c r="V12" s="87"/>
      <c r="W12" s="56"/>
    </row>
    <row r="13" spans="1:39" s="52" customFormat="1" ht="372.75" customHeight="1" x14ac:dyDescent="0.3">
      <c r="A13" s="189"/>
      <c r="B13" s="190"/>
      <c r="C13" s="191"/>
      <c r="D13" s="191"/>
      <c r="E13" s="83" t="s">
        <v>204</v>
      </c>
      <c r="F13" s="84" t="s">
        <v>228</v>
      </c>
      <c r="G13" s="84" t="s">
        <v>229</v>
      </c>
      <c r="H13" s="55">
        <v>43845</v>
      </c>
      <c r="I13" s="100">
        <v>44027</v>
      </c>
      <c r="J13" s="87" t="s">
        <v>221</v>
      </c>
      <c r="K13" s="55">
        <v>43945</v>
      </c>
      <c r="L13" s="81" t="s">
        <v>230</v>
      </c>
      <c r="M13" s="79" t="s">
        <v>231</v>
      </c>
      <c r="N13" s="51" t="s">
        <v>253</v>
      </c>
      <c r="O13" s="51" t="s">
        <v>253</v>
      </c>
      <c r="P13" s="51" t="s">
        <v>253</v>
      </c>
      <c r="Q13" s="85" t="s">
        <v>253</v>
      </c>
      <c r="R13" s="93" t="s">
        <v>252</v>
      </c>
      <c r="S13" s="55">
        <v>43945</v>
      </c>
      <c r="T13" s="106" t="s">
        <v>260</v>
      </c>
      <c r="U13" s="56" t="s">
        <v>231</v>
      </c>
      <c r="V13" s="87"/>
      <c r="W13" s="78"/>
    </row>
    <row r="14" spans="1:39" s="52" customFormat="1" ht="156.75" customHeight="1" x14ac:dyDescent="0.2">
      <c r="A14" s="189">
        <v>4</v>
      </c>
      <c r="B14" s="190" t="s">
        <v>130</v>
      </c>
      <c r="C14" s="191" t="s">
        <v>232</v>
      </c>
      <c r="D14" s="192" t="s">
        <v>233</v>
      </c>
      <c r="E14" s="83" t="s">
        <v>204</v>
      </c>
      <c r="F14" s="84" t="s">
        <v>234</v>
      </c>
      <c r="G14" s="84" t="s">
        <v>235</v>
      </c>
      <c r="H14" s="55">
        <v>43845</v>
      </c>
      <c r="I14" s="100">
        <v>44027</v>
      </c>
      <c r="J14" s="87" t="s">
        <v>142</v>
      </c>
      <c r="K14" s="55">
        <v>43938</v>
      </c>
      <c r="L14" s="81" t="s">
        <v>236</v>
      </c>
      <c r="M14" s="72" t="s">
        <v>208</v>
      </c>
      <c r="N14" s="51" t="s">
        <v>253</v>
      </c>
      <c r="O14" s="51" t="s">
        <v>253</v>
      </c>
      <c r="P14" s="51" t="s">
        <v>253</v>
      </c>
      <c r="Q14" s="85" t="s">
        <v>253</v>
      </c>
      <c r="R14" s="93" t="s">
        <v>252</v>
      </c>
      <c r="S14" s="55">
        <v>43945</v>
      </c>
      <c r="T14" s="109" t="s">
        <v>262</v>
      </c>
      <c r="U14" s="58" t="s">
        <v>208</v>
      </c>
      <c r="V14" s="86"/>
      <c r="W14" s="58"/>
    </row>
    <row r="15" spans="1:39" s="52" customFormat="1" ht="145.5" customHeight="1" x14ac:dyDescent="0.2">
      <c r="A15" s="189"/>
      <c r="B15" s="190"/>
      <c r="C15" s="191"/>
      <c r="D15" s="192"/>
      <c r="E15" s="83" t="s">
        <v>204</v>
      </c>
      <c r="F15" s="84" t="s">
        <v>237</v>
      </c>
      <c r="G15" s="84" t="s">
        <v>254</v>
      </c>
      <c r="H15" s="55">
        <v>43845</v>
      </c>
      <c r="I15" s="100">
        <v>44027</v>
      </c>
      <c r="J15" s="87" t="s">
        <v>142</v>
      </c>
      <c r="K15" s="55">
        <v>43938</v>
      </c>
      <c r="L15" s="81" t="s">
        <v>238</v>
      </c>
      <c r="M15" s="72" t="s">
        <v>208</v>
      </c>
      <c r="N15" s="51" t="s">
        <v>253</v>
      </c>
      <c r="O15" s="51" t="s">
        <v>253</v>
      </c>
      <c r="P15" s="51" t="s">
        <v>253</v>
      </c>
      <c r="Q15" s="85" t="s">
        <v>253</v>
      </c>
      <c r="R15" s="93" t="s">
        <v>252</v>
      </c>
      <c r="S15" s="55">
        <v>43945</v>
      </c>
      <c r="T15" s="107" t="s">
        <v>261</v>
      </c>
      <c r="U15" s="57" t="s">
        <v>208</v>
      </c>
      <c r="V15" s="88"/>
      <c r="W15" s="57"/>
    </row>
    <row r="16" spans="1:39" s="53" customFormat="1" ht="209.25" customHeight="1" thickBot="1" x14ac:dyDescent="0.25">
      <c r="A16" s="94">
        <v>5</v>
      </c>
      <c r="B16" s="59" t="s">
        <v>130</v>
      </c>
      <c r="C16" s="101" t="s">
        <v>239</v>
      </c>
      <c r="D16" s="101" t="s">
        <v>240</v>
      </c>
      <c r="E16" s="59" t="s">
        <v>204</v>
      </c>
      <c r="F16" s="102" t="s">
        <v>241</v>
      </c>
      <c r="G16" s="102" t="s">
        <v>242</v>
      </c>
      <c r="H16" s="95">
        <v>43845</v>
      </c>
      <c r="I16" s="103">
        <v>44027</v>
      </c>
      <c r="J16" s="87" t="s">
        <v>142</v>
      </c>
      <c r="K16" s="55">
        <v>43938</v>
      </c>
      <c r="L16" s="81" t="s">
        <v>243</v>
      </c>
      <c r="M16" s="72" t="s">
        <v>208</v>
      </c>
      <c r="N16" s="51" t="s">
        <v>253</v>
      </c>
      <c r="O16" s="51" t="s">
        <v>253</v>
      </c>
      <c r="P16" s="51" t="s">
        <v>253</v>
      </c>
      <c r="Q16" s="85" t="s">
        <v>253</v>
      </c>
      <c r="R16" s="94" t="s">
        <v>252</v>
      </c>
      <c r="S16" s="95">
        <v>43945</v>
      </c>
      <c r="T16" s="108" t="s">
        <v>263</v>
      </c>
      <c r="U16" s="60" t="s">
        <v>208</v>
      </c>
      <c r="V16" s="89"/>
      <c r="W16" s="60"/>
      <c r="X16" s="52"/>
      <c r="Y16" s="52"/>
      <c r="Z16" s="52"/>
      <c r="AA16" s="52"/>
      <c r="AB16" s="52"/>
      <c r="AC16" s="52"/>
      <c r="AD16" s="52"/>
      <c r="AE16" s="52"/>
      <c r="AF16" s="52"/>
      <c r="AG16" s="52"/>
      <c r="AH16" s="52"/>
      <c r="AI16" s="52"/>
      <c r="AJ16" s="52"/>
      <c r="AK16" s="52"/>
      <c r="AL16" s="52"/>
      <c r="AM16" s="52"/>
    </row>
    <row r="17" spans="1:24" s="49" customFormat="1" ht="22.5" customHeight="1" x14ac:dyDescent="0.2">
      <c r="A17" s="73"/>
      <c r="B17" s="44"/>
      <c r="C17" s="44"/>
      <c r="D17" s="44"/>
      <c r="E17" s="44"/>
      <c r="F17" s="44"/>
      <c r="G17" s="46"/>
      <c r="H17" s="73"/>
      <c r="I17" s="47"/>
      <c r="J17" s="47"/>
      <c r="K17" s="47"/>
      <c r="L17" s="47"/>
      <c r="M17" s="47"/>
      <c r="N17" s="73"/>
      <c r="O17" s="73"/>
      <c r="P17" s="73"/>
      <c r="Q17" s="73"/>
      <c r="R17" s="73"/>
      <c r="S17" s="73"/>
      <c r="T17" s="73"/>
      <c r="U17" s="73"/>
      <c r="V17" s="73"/>
      <c r="W17" s="73"/>
      <c r="X17" s="73"/>
    </row>
    <row r="18" spans="1:24" ht="54.95" customHeight="1" x14ac:dyDescent="0.2">
      <c r="A18" s="169" t="s">
        <v>244</v>
      </c>
      <c r="B18" s="170"/>
      <c r="C18" s="171"/>
      <c r="D18" s="172" t="s">
        <v>245</v>
      </c>
      <c r="E18" s="173"/>
      <c r="F18" s="39"/>
      <c r="G18" s="75"/>
      <c r="H18" s="73"/>
      <c r="I18" s="75"/>
      <c r="J18" s="75"/>
      <c r="K18" s="75"/>
      <c r="L18" s="75"/>
      <c r="M18" s="75"/>
      <c r="N18" s="168"/>
      <c r="O18" s="168"/>
      <c r="P18" s="168"/>
      <c r="Q18" s="168"/>
      <c r="R18" s="168"/>
      <c r="S18" s="73"/>
      <c r="T18" s="168"/>
      <c r="U18" s="168"/>
      <c r="V18" s="168"/>
      <c r="W18" s="168"/>
    </row>
    <row r="19" spans="1:24" ht="54.95" customHeight="1" x14ac:dyDescent="0.2">
      <c r="A19" s="169" t="s">
        <v>246</v>
      </c>
      <c r="B19" s="170"/>
      <c r="C19" s="171"/>
      <c r="D19" s="172" t="s">
        <v>247</v>
      </c>
      <c r="E19" s="173"/>
      <c r="F19" s="39"/>
      <c r="G19" s="76"/>
      <c r="H19" s="73"/>
      <c r="I19" s="40"/>
      <c r="J19" s="40"/>
      <c r="K19" s="40"/>
      <c r="L19" s="40"/>
      <c r="M19" s="40"/>
      <c r="N19" s="40"/>
      <c r="O19" s="40"/>
      <c r="P19" s="174"/>
      <c r="Q19" s="174"/>
      <c r="R19" s="174"/>
      <c r="S19" s="73"/>
      <c r="T19" s="40"/>
      <c r="U19" s="40"/>
      <c r="V19" s="40"/>
      <c r="W19" s="40"/>
    </row>
    <row r="20" spans="1:24" ht="24" customHeight="1" x14ac:dyDescent="0.2">
      <c r="A20" s="175"/>
      <c r="B20" s="175"/>
      <c r="C20" s="39"/>
      <c r="D20" s="39"/>
      <c r="E20" s="73"/>
      <c r="F20" s="73"/>
      <c r="G20" s="74"/>
      <c r="H20" s="73"/>
      <c r="I20" s="41"/>
      <c r="J20" s="41"/>
      <c r="K20" s="41"/>
      <c r="L20" s="41"/>
      <c r="M20" s="41"/>
      <c r="N20" s="42"/>
      <c r="O20" s="42"/>
      <c r="P20" s="176"/>
      <c r="Q20" s="176"/>
      <c r="R20" s="176"/>
      <c r="S20" s="73"/>
      <c r="T20" s="41"/>
      <c r="U20" s="41"/>
      <c r="V20" s="41"/>
      <c r="W20" s="42"/>
    </row>
    <row r="21" spans="1:24" ht="24" customHeight="1" x14ac:dyDescent="0.2">
      <c r="A21" s="73"/>
      <c r="B21" s="73"/>
      <c r="C21" s="39"/>
      <c r="D21" s="39"/>
      <c r="E21" s="73"/>
      <c r="F21" s="73"/>
      <c r="G21" s="74"/>
      <c r="H21" s="73"/>
      <c r="I21" s="41"/>
      <c r="J21" s="41"/>
      <c r="K21" s="41"/>
      <c r="L21" s="41"/>
      <c r="M21" s="41"/>
      <c r="N21" s="42"/>
      <c r="O21" s="42"/>
      <c r="P21" s="74"/>
      <c r="Q21" s="50"/>
      <c r="R21" s="50"/>
      <c r="S21" s="73"/>
      <c r="T21" s="41"/>
      <c r="U21" s="41"/>
      <c r="V21" s="41"/>
      <c r="W21" s="42"/>
    </row>
    <row r="22" spans="1:24" ht="24" customHeight="1" x14ac:dyDescent="0.2">
      <c r="A22" s="73"/>
      <c r="B22" s="73"/>
      <c r="C22" s="39"/>
      <c r="D22" s="39"/>
      <c r="E22" s="73"/>
      <c r="F22" s="73"/>
      <c r="G22" s="74"/>
      <c r="H22" s="73"/>
      <c r="I22" s="41"/>
      <c r="J22" s="41"/>
      <c r="K22" s="41"/>
      <c r="L22" s="41"/>
      <c r="M22" s="41"/>
      <c r="N22" s="42"/>
      <c r="O22" s="42"/>
      <c r="P22" s="74"/>
      <c r="Q22" s="50"/>
      <c r="R22" s="50"/>
      <c r="S22" s="73"/>
      <c r="T22" s="41"/>
      <c r="U22" s="41"/>
      <c r="V22" s="41"/>
      <c r="W22" s="42"/>
    </row>
    <row r="23" spans="1:24" ht="24" customHeight="1" x14ac:dyDescent="0.2">
      <c r="A23" s="73"/>
      <c r="B23" s="73"/>
      <c r="C23" s="178" t="s">
        <v>248</v>
      </c>
      <c r="D23" s="179"/>
      <c r="E23" s="179"/>
      <c r="F23" s="179"/>
      <c r="G23" s="180"/>
      <c r="H23" s="73"/>
      <c r="I23" s="41"/>
      <c r="J23" s="41"/>
      <c r="K23" s="41"/>
      <c r="L23" s="41"/>
      <c r="M23" s="41"/>
      <c r="N23" s="42"/>
      <c r="O23" s="42"/>
      <c r="P23" s="74"/>
      <c r="Q23" s="50"/>
      <c r="R23" s="50"/>
      <c r="S23" s="73"/>
      <c r="T23" s="41"/>
      <c r="U23" s="41"/>
      <c r="V23" s="41"/>
      <c r="W23" s="42"/>
    </row>
    <row r="24" spans="1:24" ht="45" customHeight="1" x14ac:dyDescent="0.2">
      <c r="A24" s="73"/>
      <c r="B24" s="73"/>
      <c r="C24" s="35" t="s">
        <v>249</v>
      </c>
      <c r="D24" s="35" t="s">
        <v>250</v>
      </c>
      <c r="E24" s="178" t="s">
        <v>251</v>
      </c>
      <c r="F24" s="181"/>
      <c r="G24" s="182"/>
      <c r="H24" s="73"/>
      <c r="I24" s="41"/>
      <c r="J24" s="41"/>
      <c r="K24" s="41"/>
      <c r="L24" s="41"/>
      <c r="M24" s="41"/>
      <c r="N24" s="42"/>
      <c r="O24" s="42"/>
      <c r="P24" s="74"/>
      <c r="Q24" s="50"/>
      <c r="R24" s="50"/>
      <c r="S24" s="73"/>
      <c r="T24" s="41"/>
      <c r="U24" s="41"/>
      <c r="V24" s="41"/>
      <c r="W24" s="42"/>
    </row>
    <row r="25" spans="1:24" ht="51" customHeight="1" x14ac:dyDescent="0.2">
      <c r="A25" s="73"/>
      <c r="B25" s="73"/>
      <c r="C25" s="36">
        <v>43951</v>
      </c>
      <c r="D25" s="104" t="s">
        <v>255</v>
      </c>
      <c r="E25" s="183" t="s">
        <v>256</v>
      </c>
      <c r="F25" s="184"/>
      <c r="G25" s="185"/>
      <c r="H25" s="73"/>
      <c r="I25" s="41"/>
      <c r="J25" s="41"/>
      <c r="K25" s="41"/>
      <c r="L25" s="41"/>
      <c r="M25" s="41"/>
      <c r="N25" s="42"/>
      <c r="O25" s="42"/>
      <c r="P25" s="74"/>
      <c r="Q25" s="50"/>
      <c r="R25" s="50"/>
      <c r="S25" s="73"/>
      <c r="T25" s="41"/>
      <c r="U25" s="41"/>
      <c r="V25" s="41"/>
      <c r="W25" s="42"/>
    </row>
    <row r="26" spans="1:24" ht="24" customHeight="1" x14ac:dyDescent="0.2">
      <c r="A26" s="73"/>
      <c r="B26" s="73"/>
      <c r="C26" s="36"/>
      <c r="D26" s="45"/>
      <c r="E26" s="186"/>
      <c r="F26" s="187"/>
      <c r="G26" s="188"/>
      <c r="H26" s="73"/>
      <c r="I26" s="41"/>
      <c r="J26" s="41"/>
      <c r="K26" s="41"/>
      <c r="L26" s="41"/>
      <c r="M26" s="41"/>
      <c r="N26" s="42"/>
      <c r="O26" s="42"/>
      <c r="P26" s="74"/>
      <c r="Q26" s="50"/>
      <c r="R26" s="50"/>
      <c r="S26" s="73"/>
      <c r="T26" s="41"/>
      <c r="U26" s="41"/>
      <c r="V26" s="41"/>
      <c r="W26" s="42"/>
    </row>
    <row r="27" spans="1:24" ht="24" customHeight="1" x14ac:dyDescent="0.2">
      <c r="A27" s="73"/>
      <c r="B27" s="73"/>
      <c r="C27" s="36"/>
      <c r="D27" s="45"/>
      <c r="E27" s="186"/>
      <c r="F27" s="187"/>
      <c r="G27" s="188"/>
      <c r="H27" s="73"/>
      <c r="I27" s="41"/>
      <c r="J27" s="41"/>
      <c r="K27" s="41"/>
      <c r="L27" s="41"/>
      <c r="M27" s="41"/>
      <c r="N27" s="42"/>
      <c r="O27" s="42"/>
      <c r="P27" s="74"/>
      <c r="Q27" s="50"/>
      <c r="R27" s="50"/>
      <c r="S27" s="73"/>
      <c r="T27" s="41"/>
      <c r="U27" s="41"/>
      <c r="V27" s="41"/>
      <c r="W27" s="42"/>
    </row>
    <row r="28" spans="1:24" ht="24" customHeight="1" x14ac:dyDescent="0.2">
      <c r="A28" s="73"/>
      <c r="B28" s="73"/>
      <c r="C28" s="36"/>
      <c r="D28" s="45"/>
      <c r="E28" s="186"/>
      <c r="F28" s="187"/>
      <c r="G28" s="188"/>
      <c r="H28" s="73"/>
      <c r="I28" s="41"/>
      <c r="J28" s="41"/>
      <c r="K28" s="41"/>
      <c r="L28" s="41"/>
      <c r="M28" s="41"/>
      <c r="N28" s="42"/>
      <c r="O28" s="42"/>
      <c r="P28" s="74"/>
      <c r="Q28" s="50"/>
      <c r="R28" s="50"/>
      <c r="S28" s="73"/>
      <c r="T28" s="41"/>
      <c r="U28" s="41"/>
      <c r="V28" s="41"/>
      <c r="W28" s="42"/>
    </row>
    <row r="29" spans="1:24" ht="24" customHeight="1" x14ac:dyDescent="0.2">
      <c r="A29" s="73"/>
      <c r="B29" s="73"/>
      <c r="C29" s="39"/>
      <c r="D29" s="39"/>
      <c r="E29" s="73"/>
      <c r="F29" s="73"/>
      <c r="G29" s="74"/>
      <c r="H29" s="73"/>
      <c r="I29" s="41"/>
      <c r="J29" s="41"/>
      <c r="K29" s="41"/>
      <c r="L29" s="41"/>
      <c r="M29" s="41"/>
      <c r="N29" s="42"/>
      <c r="O29" s="42"/>
      <c r="P29" s="74"/>
      <c r="Q29" s="50"/>
      <c r="R29" s="50"/>
      <c r="S29" s="73"/>
      <c r="T29" s="41"/>
      <c r="U29" s="41"/>
      <c r="V29" s="41"/>
      <c r="W29" s="42"/>
    </row>
    <row r="30" spans="1:24" ht="19.5" customHeight="1" x14ac:dyDescent="0.2">
      <c r="A30" s="177"/>
      <c r="B30" s="177"/>
      <c r="C30" s="39"/>
      <c r="D30" s="39"/>
      <c r="E30" s="73"/>
      <c r="F30" s="73"/>
      <c r="G30" s="74"/>
      <c r="H30" s="73"/>
      <c r="I30" s="41"/>
      <c r="J30" s="41"/>
      <c r="K30" s="41"/>
      <c r="L30" s="41"/>
      <c r="M30" s="41"/>
      <c r="N30" s="42"/>
      <c r="O30" s="42"/>
      <c r="P30" s="176"/>
      <c r="Q30" s="176"/>
      <c r="R30" s="176"/>
      <c r="S30" s="73"/>
      <c r="T30" s="41"/>
      <c r="U30" s="41"/>
      <c r="V30" s="41"/>
      <c r="W30" s="42"/>
    </row>
    <row r="31" spans="1:24" ht="17.25" customHeight="1" x14ac:dyDescent="0.2">
      <c r="A31" s="73"/>
      <c r="B31" s="73"/>
      <c r="C31" s="73"/>
      <c r="D31" s="73"/>
      <c r="E31" s="73"/>
      <c r="F31" s="73"/>
      <c r="G31" s="74"/>
      <c r="H31" s="73"/>
      <c r="I31" s="41"/>
      <c r="J31" s="41"/>
      <c r="K31" s="41"/>
      <c r="L31" s="41"/>
      <c r="M31" s="41"/>
      <c r="N31" s="42"/>
      <c r="O31" s="42"/>
      <c r="P31" s="176"/>
      <c r="Q31" s="176"/>
      <c r="R31" s="176"/>
      <c r="S31" s="73"/>
      <c r="T31" s="41"/>
      <c r="U31" s="41"/>
      <c r="V31" s="41"/>
      <c r="W31" s="42"/>
    </row>
    <row r="32" spans="1:24" ht="25.5" customHeight="1" x14ac:dyDescent="0.2">
      <c r="A32" s="73"/>
      <c r="B32" s="73"/>
      <c r="C32" s="73"/>
      <c r="D32" s="73"/>
      <c r="E32" s="73"/>
      <c r="F32" s="73"/>
      <c r="G32" s="73"/>
      <c r="H32" s="48"/>
      <c r="I32" s="48"/>
      <c r="J32" s="48"/>
      <c r="K32" s="48"/>
      <c r="L32" s="48"/>
      <c r="M32" s="48"/>
      <c r="N32" s="48"/>
      <c r="O32" s="48"/>
      <c r="P32" s="48"/>
      <c r="Q32" s="48"/>
      <c r="R32" s="48"/>
      <c r="S32" s="48"/>
      <c r="T32" s="48"/>
      <c r="U32" s="48"/>
      <c r="V32" s="48"/>
      <c r="W32" s="48"/>
      <c r="X32" s="43"/>
    </row>
    <row r="33" spans="8:24" ht="25.5" customHeight="1" x14ac:dyDescent="0.2">
      <c r="H33" s="48"/>
      <c r="I33" s="48"/>
      <c r="J33" s="48"/>
      <c r="K33" s="48"/>
      <c r="L33" s="48"/>
      <c r="M33" s="48"/>
      <c r="N33" s="48"/>
      <c r="O33" s="48"/>
      <c r="P33" s="48"/>
      <c r="Q33" s="48"/>
      <c r="R33" s="48"/>
      <c r="S33" s="48"/>
      <c r="T33" s="48"/>
      <c r="U33" s="48"/>
      <c r="V33" s="48"/>
      <c r="W33" s="48"/>
      <c r="X33" s="43"/>
    </row>
    <row r="34" spans="8:24" x14ac:dyDescent="0.2">
      <c r="H34" s="48"/>
      <c r="I34" s="48"/>
      <c r="J34" s="48"/>
      <c r="K34" s="48"/>
      <c r="L34" s="48"/>
      <c r="M34" s="48"/>
      <c r="N34" s="48"/>
      <c r="O34" s="48"/>
      <c r="P34" s="48"/>
      <c r="Q34" s="48"/>
      <c r="R34" s="48"/>
      <c r="S34" s="48"/>
      <c r="T34" s="48"/>
      <c r="U34" s="48"/>
      <c r="V34" s="48"/>
      <c r="W34" s="48"/>
      <c r="X34" s="43"/>
    </row>
    <row r="35" spans="8:24" x14ac:dyDescent="0.2">
      <c r="H35" s="48"/>
      <c r="I35" s="48"/>
      <c r="J35" s="48"/>
      <c r="K35" s="48"/>
      <c r="L35" s="48"/>
      <c r="M35" s="48"/>
      <c r="N35" s="48"/>
      <c r="O35" s="48"/>
      <c r="P35" s="48"/>
      <c r="Q35" s="48"/>
      <c r="R35" s="48"/>
      <c r="S35" s="48"/>
      <c r="T35" s="48"/>
      <c r="U35" s="48"/>
      <c r="V35" s="48"/>
      <c r="W35" s="48"/>
      <c r="X35" s="43"/>
    </row>
    <row r="36" spans="8:24" x14ac:dyDescent="0.2">
      <c r="H36" s="48"/>
      <c r="I36" s="48"/>
      <c r="J36" s="48"/>
      <c r="K36" s="48"/>
      <c r="L36" s="48"/>
      <c r="M36" s="48"/>
      <c r="N36" s="48"/>
      <c r="O36" s="48"/>
      <c r="P36" s="48"/>
      <c r="Q36" s="48"/>
      <c r="R36" s="48"/>
      <c r="S36" s="48"/>
      <c r="T36" s="48"/>
      <c r="U36" s="48"/>
      <c r="V36" s="48"/>
      <c r="W36" s="48"/>
      <c r="X36" s="43"/>
    </row>
    <row r="37" spans="8:24" x14ac:dyDescent="0.2">
      <c r="H37" s="48"/>
      <c r="I37" s="48"/>
      <c r="J37" s="48"/>
      <c r="K37" s="48"/>
      <c r="L37" s="48"/>
      <c r="M37" s="48"/>
      <c r="N37" s="48"/>
      <c r="O37" s="48"/>
      <c r="P37" s="48"/>
      <c r="Q37" s="48"/>
      <c r="R37" s="48"/>
      <c r="S37" s="48"/>
      <c r="T37" s="48"/>
      <c r="U37" s="48"/>
      <c r="V37" s="48"/>
      <c r="W37" s="48"/>
      <c r="X37" s="43"/>
    </row>
    <row r="38" spans="8:24" x14ac:dyDescent="0.2">
      <c r="H38" s="48"/>
      <c r="I38" s="48"/>
      <c r="J38" s="48"/>
      <c r="K38" s="48"/>
      <c r="L38" s="48"/>
      <c r="M38" s="48"/>
      <c r="N38" s="48"/>
      <c r="O38" s="48"/>
      <c r="P38" s="48"/>
      <c r="Q38" s="48"/>
      <c r="R38" s="48"/>
      <c r="S38" s="48"/>
      <c r="T38" s="48"/>
      <c r="U38" s="48"/>
      <c r="V38" s="48"/>
      <c r="W38" s="48"/>
      <c r="X38" s="43"/>
    </row>
    <row r="39" spans="8:24" x14ac:dyDescent="0.2">
      <c r="H39" s="48"/>
      <c r="I39" s="48"/>
      <c r="J39" s="48"/>
      <c r="K39" s="48"/>
      <c r="L39" s="48"/>
      <c r="M39" s="48"/>
      <c r="N39" s="48"/>
      <c r="O39" s="48"/>
      <c r="P39" s="48"/>
      <c r="Q39" s="48"/>
      <c r="R39" s="48"/>
      <c r="S39" s="48"/>
      <c r="T39" s="48"/>
      <c r="U39" s="48"/>
      <c r="V39" s="48"/>
      <c r="W39" s="48"/>
      <c r="X39" s="43"/>
    </row>
    <row r="40" spans="8:24" x14ac:dyDescent="0.2">
      <c r="H40" s="48"/>
      <c r="I40" s="48"/>
      <c r="J40" s="48"/>
      <c r="K40" s="48"/>
      <c r="L40" s="48"/>
      <c r="M40" s="48"/>
      <c r="N40" s="48"/>
      <c r="O40" s="48"/>
      <c r="P40" s="48"/>
      <c r="Q40" s="48"/>
      <c r="R40" s="48"/>
      <c r="S40" s="48"/>
      <c r="T40" s="48"/>
      <c r="U40" s="48"/>
      <c r="V40" s="48"/>
      <c r="W40" s="48"/>
      <c r="X40" s="43"/>
    </row>
  </sheetData>
  <dataConsolidate/>
  <mergeCells count="67">
    <mergeCell ref="A14:A15"/>
    <mergeCell ref="B14:B15"/>
    <mergeCell ref="C14:C15"/>
    <mergeCell ref="D14:D15"/>
    <mergeCell ref="A8:A9"/>
    <mergeCell ref="B8:B9"/>
    <mergeCell ref="C8:C9"/>
    <mergeCell ref="D8:D9"/>
    <mergeCell ref="A10:A11"/>
    <mergeCell ref="B10:B11"/>
    <mergeCell ref="C10:C11"/>
    <mergeCell ref="D10:D11"/>
    <mergeCell ref="A12:A13"/>
    <mergeCell ref="B12:B13"/>
    <mergeCell ref="C12:C13"/>
    <mergeCell ref="D12:D13"/>
    <mergeCell ref="A30:B30"/>
    <mergeCell ref="P30:R30"/>
    <mergeCell ref="P31:R31"/>
    <mergeCell ref="C23:G23"/>
    <mergeCell ref="E24:G24"/>
    <mergeCell ref="E25:G25"/>
    <mergeCell ref="E26:G26"/>
    <mergeCell ref="E27:G27"/>
    <mergeCell ref="E28:G28"/>
    <mergeCell ref="T18:W18"/>
    <mergeCell ref="A19:C19"/>
    <mergeCell ref="D19:E19"/>
    <mergeCell ref="P19:R19"/>
    <mergeCell ref="A20:B20"/>
    <mergeCell ref="P20:R20"/>
    <mergeCell ref="A18:C18"/>
    <mergeCell ref="D18:E18"/>
    <mergeCell ref="N18:R18"/>
    <mergeCell ref="N6:N7"/>
    <mergeCell ref="O6:O7"/>
    <mergeCell ref="P6:P7"/>
    <mergeCell ref="Q6:Q7"/>
    <mergeCell ref="R6:R7"/>
    <mergeCell ref="V4:W4"/>
    <mergeCell ref="A5:A7"/>
    <mergeCell ref="B5:B7"/>
    <mergeCell ref="C5:C7"/>
    <mergeCell ref="D5:D7"/>
    <mergeCell ref="E5:E7"/>
    <mergeCell ref="J5:M5"/>
    <mergeCell ref="N5:Q5"/>
    <mergeCell ref="R5:U5"/>
    <mergeCell ref="S6:S7"/>
    <mergeCell ref="T6:T7"/>
    <mergeCell ref="U6:U7"/>
    <mergeCell ref="D4:M4"/>
    <mergeCell ref="V6:V7"/>
    <mergeCell ref="W6:W7"/>
    <mergeCell ref="V5:W5"/>
    <mergeCell ref="F5:F7"/>
    <mergeCell ref="A4:C4"/>
    <mergeCell ref="A1:C3"/>
    <mergeCell ref="D2:M2"/>
    <mergeCell ref="D1:M1"/>
    <mergeCell ref="G5:G7"/>
    <mergeCell ref="H5:H6"/>
    <mergeCell ref="I5:I6"/>
    <mergeCell ref="J6:J7"/>
    <mergeCell ref="K6:K7"/>
    <mergeCell ref="L6:L7"/>
    <mergeCell ref="M6:M7"/>
  </mergeCells>
  <dataValidations count="4">
    <dataValidation type="list" allowBlank="1" showInputMessage="1" showErrorMessage="1" sqref="B17 D23:E23 W18 N18:P18 E17:F17" xr:uid="{00000000-0002-0000-0300-000000000000}">
      <formula1>#REF!</formula1>
    </dataValidation>
    <dataValidation type="whole" allowBlank="1" showInputMessage="1" showErrorMessage="1" sqref="A17 A8" xr:uid="{00000000-0002-0000-0300-000001000000}">
      <formula1>1</formula1>
      <formula2>150</formula2>
    </dataValidation>
    <dataValidation type="date" allowBlank="1" showInputMessage="1" showErrorMessage="1" sqref="H17" xr:uid="{00000000-0002-0000-0300-000002000000}">
      <formula1>41275</formula1>
      <formula2>46022</formula2>
    </dataValidation>
    <dataValidation type="date" allowBlank="1" showInputMessage="1" showErrorMessage="1" sqref="I17:M17" xr:uid="{00000000-0002-0000-0300-000003000000}">
      <formula1>41640</formula1>
      <formula2>46022</formula2>
    </dataValidation>
  </dataValidations>
  <printOptions horizontalCentered="1" verticalCentered="1"/>
  <pageMargins left="0" right="0" top="0.39370078740157483" bottom="0.39370078740157483" header="0" footer="0"/>
  <pageSetup paperSize="41" scale="55" fitToHeight="0" orientation="landscape" cellComments="asDisplayed" r:id="rId1"/>
  <headerFooter alignWithMargins="0">
    <oddFooter>&amp;R&amp;"Arial Narrow,Normal"&amp;7&amp;P de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2DCEE7B789E474EB7FB50AEFBFEDF55" ma:contentTypeVersion="0" ma:contentTypeDescription="Crear nuevo documento." ma:contentTypeScope="" ma:versionID="2ae144d9904990f8a2632e50cd73aa22">
  <xsd:schema xmlns:xsd="http://www.w3.org/2001/XMLSchema" xmlns:xs="http://www.w3.org/2001/XMLSchema" xmlns:p="http://schemas.microsoft.com/office/2006/metadata/properties" targetNamespace="http://schemas.microsoft.com/office/2006/metadata/properties" ma:root="true" ma:fieldsID="794eee749d58e0f3725a7b107bffae7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762F97-3C4C-4693-B5D0-1AE8BAB3A0A5}">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910674C2-CF48-436D-AF75-357A40764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4E70EB4-1962-4C4B-8F9D-A49E6EDBBDCF}">
  <ds:schemaRefs>
    <ds:schemaRef ds:uri="http://schemas.microsoft.com/sharepoint/v3/contenttype/forms"/>
  </ds:schemaRefs>
</ds:datastoreItem>
</file>

<file path=customXml/itemProps4.xml><?xml version="1.0" encoding="utf-8"?>
<ds:datastoreItem xmlns:ds="http://schemas.openxmlformats.org/officeDocument/2006/customXml" ds:itemID="{CE20F4D8-F3D3-4D03-A2CA-54468A970A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Análisis causa 1 Debilidad</vt:lpstr>
      <vt:lpstr>Análisis causa 2 Debilidad</vt:lpstr>
      <vt:lpstr>Plan de mejoramiento </vt:lpstr>
      <vt:lpstr>'Plan de mejoramiento '!Área_de_impresión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MORALES</cp:lastModifiedBy>
  <cp:revision/>
  <dcterms:created xsi:type="dcterms:W3CDTF">2006-06-14T14:05:52Z</dcterms:created>
  <dcterms:modified xsi:type="dcterms:W3CDTF">2020-04-30T17:12:19Z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0x010100F2DCEE7B789E474EB7FB50AEFBFEDF55</vt:lpwstr>
  </property>
</Properties>
</file>