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jepcolombia-my.sharepoint.com/personal/norma_bonilla_jep_gov_co/Documents/JEP/JEP - 2022/REPORTES/PÁGINA WEB/FEBRERO 2022/"/>
    </mc:Choice>
  </mc:AlternateContent>
  <xr:revisionPtr revIDLastSave="1" documentId="13_ncr:1_{AA25022B-FC5C-4D09-969C-E4429C1FDBF8}" xr6:coauthVersionLast="47" xr6:coauthVersionMax="47" xr10:uidLastSave="{0992BFD5-396D-43C7-BED6-F385048556E2}"/>
  <bookViews>
    <workbookView xWindow="-120" yWindow="-120" windowWidth="29040" windowHeight="15840" xr2:uid="{411F6D5A-1668-45D6-AC62-8D46C797C9D4}"/>
  </bookViews>
  <sheets>
    <sheet name="FEBRERO 2022"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3" l="1"/>
  <c r="K5" i="3"/>
  <c r="M4" i="3"/>
  <c r="K4" i="3"/>
</calcChain>
</file>

<file path=xl/sharedStrings.xml><?xml version="1.0" encoding="utf-8"?>
<sst xmlns="http://schemas.openxmlformats.org/spreadsheetml/2006/main" count="40" uniqueCount="37">
  <si>
    <t>No. CONTRATO</t>
  </si>
  <si>
    <t>NOMBRE</t>
  </si>
  <si>
    <t>OBJETO CONTRACTUAL</t>
  </si>
  <si>
    <t>FECHA DE FIRMA</t>
  </si>
  <si>
    <t>VALOR INICIAL DEL CONTRATO</t>
  </si>
  <si>
    <t>CONTRAPARTIDA</t>
  </si>
  <si>
    <t>VIGENCIA</t>
  </si>
  <si>
    <t>FUENTE DE RECURSOS</t>
  </si>
  <si>
    <t xml:space="preserve">DEPENDENCIA </t>
  </si>
  <si>
    <t>N/A</t>
  </si>
  <si>
    <t>Funcionamiento</t>
  </si>
  <si>
    <t>Subdirección de Recursos Físicos e Infraestructura</t>
  </si>
  <si>
    <r>
      <rPr>
        <b/>
        <sz val="12"/>
        <rFont val="Palatino Linotype"/>
        <family val="1"/>
      </rPr>
      <t>Nota 1.</t>
    </r>
    <r>
      <rPr>
        <sz val="12"/>
        <rFont val="Palatino Linotype"/>
        <family val="1"/>
      </rPr>
      <t xml:space="preserve"> Los contratos de Prestación de servicios profesionales sombreados con este color, corresponden al apoyo que requiere la JEP para el Sistema Autonomo de Asesoría y Defensa, tanto para la asesoría y defensa de  comparecientes ante las Salas y Secciones de la JEP, como para la representación judicial de las víctimas que acudan con interés legítimo y directo ante la JEP. Tienen  fundamento en el cumplimiento de mandatos normativos imperativos para la JEP, así: A) Acuerdo de Paz. Punto 5; Capítulo III, numeral 5.1.2 . B) Ley 1820 de 2016. Artículo 60. C. Acto Legislativo 01 de 2017. Parágrafo del artículo transitorio 12. D) Decreto 1166 de 2018. Artículos 2.2.5.7.1.1.  y 2.2.5.7.1.3.  E) Ley 1922 de 2018. Artículos 2 y 6.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</si>
  <si>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2.</t>
    </r>
    <r>
      <rPr>
        <sz val="12"/>
        <rFont val="Palatino Linotype"/>
        <family val="1"/>
      </rPr>
      <t xml:space="preserve"> Los contratos de Prestación de servicios profesionales sombreados con este color corresponden al apoyo que requiere la entidad para el cumplimiento de las funciones con impacto territorial y tienen  soporte en el cumplimiento especifico de la normatividad que le da origen a la JEP, así: A) Acuerdo de Paz. Numeral 3. subnumeral 3.4.1. De otra parte, el Acuerdo de desarrollo del numeral 23 del “Acuerdo de Creación de una Jurisdicción Especial de para la Paz”, en relación con el punto "5. Acuerdo sobre las Víctimas del Conflicto" definió responsabilidades puntuales al respecto, entre otras,"5.1.3.3.2. Planes de reparación colectiva con enfoque territorial (...)  5.1.3.5. Procesos colectivos de retornos de personas en situación de desplazamiento y reparación de víctimas en el exterior. (...) 5.1.3.6. Medidas sobre restitución de tierras". De igual forma, en relación con el punto "6. Implementación, verificación y refrendación", se definieron principios como la "Integración territorial e inclusión social" y el "Fortalecimiento y articulación institucional". B) Acto Legislativo 001 de 2017. Artículo Transitorio 1°. Parágrafo 1°.  C) Acuerdo 001 de 2018 (Reglamento General de la JEP). Artículos 44 y 94.  D) Ley 1922 de 2018. Artículo 1. literal C.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</si>
  <si>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3.</t>
    </r>
    <r>
      <rPr>
        <sz val="12"/>
        <rFont val="Palatino Linotype"/>
        <family val="1"/>
      </rPr>
      <t xml:space="preserve"> Los contratos de Prestación de servicios sombreados con este color y que tienen que ver con el acompañamiento psicosocial y asesoría jurídica a las víctimas con interés legítimo y directo en los asuntos de competencia de la jurisdicción, tienen su soporte en el cumplimiento especifico de la normatividad que le da origen a la JEP, así: A) Acuerdo de Paz. "5.1. (...)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5.1.2. Justicia: (...) 8º.- El funcionamiento del componente de justicia dará énfasis a las necesidades de las víctimas mujeres, niñas y niños, quienes sufren de una manera desproporcionada y diferenciada los efectos de las graves infracciones y violaciones cometidas con ocasión del conflicto (…) 5.1.3.4. Rehabilitación psico-social 5.1.3.4.1. Medidas de recuperación emocional a nivel individual. Así mismo, en cumplimiento de los acuerdos alcanzados el Gobierno 5.1.3.4.2. Plan de rehabilitación psico-social para la convivencia y la no repetición. B) Acto Legislativo 001 de 2017. Artículo transitoRíos 1° y  18°. C) Ley 1922 de 2018. Artículo 1. Principios. (...) "a. Efectividad de la justicia restaurativa." .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</si>
  <si>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4.</t>
    </r>
    <r>
      <rPr>
        <sz val="12"/>
        <rFont val="Palatino Linotype"/>
        <family val="1"/>
      </rPr>
      <t xml:space="preserve"> Los contratos de Prestación de servicios profesionales sombreados en este color, corresponden al apoyo que requiere la JEP en sus diferentes Secciones, Salas, Comisiones -étnica, género, territorial y ambiental y de participación-, referidas a la implementación de los enfoques de género, étnico y territorial y tienen su soporte normativo así: A) Acuerdo de Paz. Punto 5. "(...) 5.1.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6.2. (...) 6.2.2. Principios. En la interpretación e implementación del Acuerdo Final (...), con enfoque étnico se tendrá en cuenta, entre otros, los  principios a la libre determinación, la autonomía y el gobierno propio, a la participación, la consulta y el consentimiento previo libre e informado; a la identidad e integridad social, económica y cultural, a los derechos sobre sus tierras, territoRíos y recursos, que implican el reconocimiento de sus prácticas territoriales ancestrales, el derecho a la restitución y fortalecimiento de su territorialidad, los mecanismos vigentes para la protección y seguridad jurídica de las tierras y territoRíos ocupados o poseídos ancestralmente y/o tradicionalmente.". B) Acto Legislativo 001 de 2017. Artículo 1. (Sentencia C-674 del 2017). C. Ley 1922 de 2018. (Sentencias C-007 y C-025 de 2018). D) Acuerdo 001 de 2018 (Reglamento General de la JEP).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</si>
  <si>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5</t>
    </r>
    <r>
      <rPr>
        <sz val="12"/>
        <rFont val="Palatino Linotype"/>
        <family val="1"/>
      </rPr>
      <t>. Los contratos sombreados con este color corresponden igualmente a proyectos de inversión de la Entidad.</t>
    </r>
  </si>
  <si>
    <r>
      <t>Nota 6.</t>
    </r>
    <r>
      <rPr>
        <sz val="12"/>
        <rFont val="Palatino Linotype"/>
        <family val="1"/>
      </rPr>
      <t xml:space="preserve"> Los contratos incluidos en las filas sin sombrear son financiados con recursos de funcionamiento. </t>
    </r>
  </si>
  <si>
    <r>
      <rPr>
        <b/>
        <sz val="12"/>
        <rFont val="Palatino Linotype"/>
        <family val="1"/>
      </rPr>
      <t>Nota 7.</t>
    </r>
    <r>
      <rPr>
        <sz val="12"/>
        <rFont val="Palatino Linotype"/>
        <family val="1"/>
      </rPr>
      <t xml:space="preserve"> Los contratos de Prestación de servicios profesionales sombreados en este color, corresponden al apoyo y acompañamiento que requiere la JEP en el análisis y definición de los niveles de riesgo individual y colectivo de las solicitudes de medidas de protección. Tienen su soporte normativo así: A) Acuerdo de Paz. Punto 5. B) Artículo 2º de la Constitución Política Colombiana obliga al Estado a proteger y garantizar el respeto y la protección integral de los derechos a la vida, la libertad, la integridad y la seguridad de las personas en su vida, honra, bienes, creencias y demás derechos y libertades. C) Acuerdo Final para la Terminación del Conflicto y la Construcción de una Paz Estable y Duradera, dentro del Sistema Integral de Seguridad para el Ejercicio de la Política, en el punto 5.1.2 en el número III numeral 46, establece el procedimiento, órganos y sanciones del componente de Jurisdicción Especial para la Paz (en adelante JEP) para satisfacer los derechos de las víctimas, y en su literal e, incluye a la Unidad de Investigación y Acusación “la cual debe satisfacer el derecho de las víctimas a la justicia cuando no haya reconocimiento colectivo o individual de responsabilidad”. D) Acuerdo Final para la Terminación del Conflicto y la Construcción de una Paz Estable y Duradera, punto 5.1.2. le atribuye la responsabilidad de “Decidir las medidas de protección aplicables a víctimas, testigos y demás intervinientes.”. E) Ley 1957 de 2019 “estatutaria de la administración de justicia en la jurisdicción especial para la paz” el Artículo 14 establece la participación efectiva de las víctimas, la cual podrá garantizarse a través de la implementación de medidas de protección, que se extienden a testigos e intervinientes. F) Resolución 283 2018 por la cual se crea el Grupo de Protección de Víctimas, testigos y demás intervinientes de la Unidad de Investigación y Acusación, encargado de desarrollar acciones para recibir solicitudes, orientar, identificar y decidir las medidas de protección aplicables a las víctimas, testigos y demás intervinientes ante la Jurisdicción Especial para la Paz. G)  Contratos financiados con recursos de inversión (específicamente vinculados al Proyecto de Inversión " implementación de medidas de protección a la vida, integridad y seguridad personal de los sujetos de protección de la JEP nacional”) con código BPIN 2018011001068.</t>
    </r>
  </si>
  <si>
    <r>
      <rPr>
        <b/>
        <sz val="12"/>
        <rFont val="Palatino Linotype"/>
        <family val="1"/>
      </rPr>
      <t xml:space="preserve">Nota 8. </t>
    </r>
    <r>
      <rPr>
        <sz val="12"/>
        <rFont val="Palatino Linotype"/>
        <family val="1"/>
      </rPr>
      <t>Los contratos de Prestación de servicios profesionales sombreados en este color, corresponden al apoyo y acompañamiento que requiere la JEP en la transcripción de versiones voluntarias rendidas en el marco de los casos priorizados por la Sala de Reconocimiento de Verdad, de Responsabilidad y de Determinación de los Hechos y Conductas. Tienen su soporte así: A) Acuerdo de Paz. Punto 5. B) Que en los ejercicios de planeación estratégica realizados a la fecha en la Jurisdicción Especial para la Paz se ha destacado como meta a corto plazo la realización de versiones públicas de reconocimiento de verdad y responsabilidad, y la producción de las resoluciones de conclusiones, en los casos priorizados. C) Los casos priorizados por la Sala de Reconocimiento de Verdad, de Responsabilidad y de Determinación de los Hechos y Conducta, como prevé el marco normativo que rige la Jurisdicción Especial para la Paz, corresponden a algunos de los hechos más graves y representativos ocurridos en el marco del conflicto armado y, por lo tanto, involucran miles de hechos, víctimas y comparecientes. De estos casos, actualmente, se encuentran siete (7) identificados (caso 001, caso 002, caso 003, caso 004, caso 005, caso 006 y caso 007). D) Comprometida con estos fines, la Sala ha realizado sus primeras audiencias públicas de reconocimiento de verdad y responsabilidad y, tiene presupuestado emitir las primeras resoluciones de conclusiones antes de junio de 2020. E)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</si>
  <si>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r>
      <t>Nota 9.</t>
    </r>
    <r>
      <rPr>
        <sz val="12"/>
        <rFont val="Palatino Linotype"/>
        <family val="1"/>
      </rPr>
      <t xml:space="preserve"> Los contratos de Prestación de servicios profesionales sombreados en este color, corresponden al apoyo y acompañamiento que requiere la JEP en la recepción, clasificación, análisis y validación de información relacionada con situaciones de conflicto armado y otras manifestaciones de violencia, desprotección social y factores de vulnerabilidad de la población civil. Tienen su soporte normativo así: A) Acuerdo de Paz. Punto 5. B) Ley 1957 del 06 de junio de 2019  “estatutaria de la administración de justicia en la jurisdicción especial para la paz”, Artículo 112 - numeral 24, “(…) Diseñar y poner en marcha cualquier unidad de análisis o de apoyo que se determine en el Reglamento de la JEP, unidades que estarán bajo la dirección de la Sala o Sección que determine el reglamento y al servicio de todas las Salas, Secciones y órganos de la JEP”. C) En virtud de lo anterior, la Secretaria Ejecutiva implementó el Grupo de Análisis de la Información -GRAI-, una instancia constituida y dependiente del gobierno de la JEP, cuya tarea principal es administrar y analizar información relevante para el adecuado cumplimiento de las tareas encomendadas a la Jurisdicción, de conformidad con el capítulo 10 del Acuerdo JEP 001 de 2018 (Reglamento General de la JEP), el artículo 4 del Acuerdo JEP 004 de 2018, y el artículo 1 del Acuerdo JEP 006 de 2018. D)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</si>
  <si>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t>Modalidad de Selección</t>
  </si>
  <si>
    <t xml:space="preserve">% DE EJECUCIÓN </t>
  </si>
  <si>
    <t>RECURSOS TOTALES PAGADOS</t>
  </si>
  <si>
    <t>RECURSOS PENDIENTES POR PAGAR</t>
  </si>
  <si>
    <t>CANTIDAD DE OTROSÍ</t>
  </si>
  <si>
    <t>CANTIDAD DE ADICIONES</t>
  </si>
  <si>
    <t>MONTO DE ADICIONES</t>
  </si>
  <si>
    <t>CONTRATOS VIGENCIA 2022</t>
  </si>
  <si>
    <t>Adquisición de póliza para dos (2) drones de propiedad de la Jurisdicción Especial para la Paz.(Invitación Pública inferior a 45 SMMLV)</t>
  </si>
  <si>
    <t>Prestar el servicio integral de aseo y cafetería incluido suministro de insumos, elementos, materiales y equipos requeridos para las instalaciones de la Jurisdicción Especial para la Paz.</t>
  </si>
  <si>
    <t>1. Invitación Pública inferior a 45 SMMLV</t>
  </si>
  <si>
    <t>6. Orden de compra</t>
  </si>
  <si>
    <t>JEP-424-2022</t>
  </si>
  <si>
    <t>ZURICH COLOMBIA SEGUROS S.A.</t>
  </si>
  <si>
    <t>SERVICIOS DE ASEO, CAFETERÍA Y MANTENIMIENTO INSTITUCIONAL OUTSOURCING SEASING LIMITADA</t>
  </si>
  <si>
    <t>85533-2022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</si>
</sst>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quot;$&quot;\ #,##0.00"/>
    <numFmt numFmtId="165" formatCode="dd/mm/yyyy;@"/>
    <numFmt numFmtId="166" formatCode="&quot;$&quot;\ #,##0"/>
  </numFmts>
  <fonts count="10" x14ac:knownFonts="1">
    <font>
      <sz val="11"/>
      <color theme="1"/>
      <name val="Calibri"/>
      <family val="2"/>
      <scheme val="minor"/>
    </font>
    <font>
      <sz val="11"/>
      <color theme="1"/>
      <name val="Calibri"/>
      <family val="2"/>
      <scheme val="minor"/>
    </font>
    <font>
      <b/>
      <u/>
      <sz val="14"/>
      <name val="Palatino Linotype"/>
      <family val="1"/>
    </font>
    <font>
      <b/>
      <sz val="14"/>
      <name val="Palatino Linotype"/>
      <family val="1"/>
    </font>
    <font>
      <sz val="12"/>
      <name val="Palatino Linotype"/>
      <family val="1"/>
    </font>
    <font>
      <sz val="12"/>
      <color theme="1"/>
      <name val="Palatino Linotype"/>
      <family val="1"/>
    </font>
    <font>
      <sz val="12"/>
      <color theme="1"/>
      <name val="Calibri"/>
      <family val="2"/>
      <scheme val="minor"/>
    </font>
    <font>
      <b/>
      <sz val="12"/>
      <name val="Palatino Linotype"/>
      <family val="1"/>
    </font>
    <font>
      <sz val="14"/>
      <color theme="1"/>
      <name val="Palatino Linotype"/>
      <family val="1"/>
    </font>
    <font>
      <sz val="14"/>
      <name val="Palatino Linotype"/>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rgb="FFFFCCCC"/>
        <bgColor indexed="64"/>
      </patternFill>
    </fill>
    <fill>
      <patternFill patternType="solid">
        <fgColor theme="4"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
    <xf numFmtId="0" fontId="0" fillId="0" borderId="0"/>
    <xf numFmtId="42" fontId="1" fillId="0" borderId="0" applyFont="0" applyFill="0" applyBorder="0" applyAlignment="0" applyProtection="0"/>
    <xf numFmtId="0" fontId="6" fillId="0" borderId="0"/>
    <xf numFmtId="4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5" fillId="0" borderId="0" xfId="0" applyFont="1"/>
    <xf numFmtId="0" fontId="5" fillId="0" borderId="0" xfId="0" applyFont="1" applyAlignment="1">
      <alignment horizontal="center" vertical="center"/>
    </xf>
    <xf numFmtId="0" fontId="8" fillId="0" borderId="0" xfId="0" applyFont="1"/>
    <xf numFmtId="0" fontId="3" fillId="11" borderId="4" xfId="0" applyFont="1" applyFill="1" applyBorder="1" applyAlignment="1">
      <alignment horizontal="center" vertical="center" wrapText="1"/>
    </xf>
    <xf numFmtId="164" fontId="4" fillId="0" borderId="4" xfId="0" applyNumberFormat="1" applyFont="1" applyBorder="1" applyAlignment="1">
      <alignment horizontal="center" wrapText="1"/>
    </xf>
    <xf numFmtId="0" fontId="4" fillId="0" borderId="4" xfId="0" applyFont="1" applyBorder="1" applyAlignment="1">
      <alignment horizontal="center" wrapText="1"/>
    </xf>
    <xf numFmtId="165" fontId="4" fillId="0" borderId="4" xfId="0" applyNumberFormat="1" applyFont="1" applyBorder="1" applyAlignment="1">
      <alignment horizontal="center" wrapText="1"/>
    </xf>
    <xf numFmtId="166" fontId="4" fillId="0" borderId="4" xfId="1" applyNumberFormat="1" applyFont="1" applyFill="1" applyBorder="1" applyAlignment="1">
      <alignment horizontal="center" wrapText="1"/>
    </xf>
    <xf numFmtId="14" fontId="4" fillId="0" borderId="4" xfId="0" applyNumberFormat="1" applyFont="1" applyBorder="1" applyAlignment="1">
      <alignment horizontal="center" wrapText="1"/>
    </xf>
    <xf numFmtId="164" fontId="5" fillId="0" borderId="4" xfId="0" applyNumberFormat="1" applyFont="1" applyBorder="1" applyAlignment="1">
      <alignment horizontal="center" wrapText="1"/>
    </xf>
    <xf numFmtId="0" fontId="5" fillId="0" borderId="4" xfId="0" applyFont="1" applyBorder="1" applyAlignment="1">
      <alignment horizontal="center"/>
    </xf>
    <xf numFmtId="44" fontId="3" fillId="11" borderId="4" xfId="3" applyFont="1" applyFill="1" applyBorder="1" applyAlignment="1">
      <alignment horizontal="center" vertical="center" wrapText="1"/>
    </xf>
    <xf numFmtId="9" fontId="3" fillId="11" borderId="4" xfId="4" applyFont="1" applyFill="1" applyBorder="1" applyAlignment="1">
      <alignment horizontal="center" vertical="center" wrapText="1"/>
    </xf>
    <xf numFmtId="0" fontId="9" fillId="0" borderId="0" xfId="0" applyFont="1"/>
    <xf numFmtId="9" fontId="9" fillId="0" borderId="0" xfId="4" applyFont="1"/>
    <xf numFmtId="44" fontId="9" fillId="0" borderId="0" xfId="3" applyFont="1"/>
    <xf numFmtId="44" fontId="8" fillId="0" borderId="0" xfId="3" applyFont="1"/>
    <xf numFmtId="9" fontId="5" fillId="0" borderId="4" xfId="4" applyFont="1" applyBorder="1" applyAlignment="1">
      <alignment horizontal="center"/>
    </xf>
    <xf numFmtId="44" fontId="5" fillId="0" borderId="4" xfId="3" applyFont="1" applyBorder="1" applyAlignment="1">
      <alignment horizontal="center"/>
    </xf>
    <xf numFmtId="164" fontId="4" fillId="0" borderId="4" xfId="1" applyNumberFormat="1" applyFont="1" applyBorder="1" applyAlignment="1">
      <alignment horizontal="center" wrapText="1"/>
    </xf>
    <xf numFmtId="0" fontId="7" fillId="0" borderId="4" xfId="0" applyFont="1" applyBorder="1" applyAlignment="1">
      <alignment horizontal="center" vertical="center" wrapText="1"/>
    </xf>
    <xf numFmtId="0" fontId="4" fillId="8" borderId="4" xfId="2" applyFont="1" applyFill="1" applyBorder="1" applyAlignment="1">
      <alignment horizontal="center" vertical="center" wrapText="1"/>
    </xf>
    <xf numFmtId="0" fontId="4" fillId="9" borderId="4" xfId="2" applyFont="1" applyFill="1" applyBorder="1" applyAlignment="1">
      <alignment horizontal="center" vertical="center" wrapText="1"/>
    </xf>
    <xf numFmtId="0" fontId="7" fillId="10" borderId="4" xfId="2"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5">
    <cellStyle name="Moneda" xfId="3" builtinId="4"/>
    <cellStyle name="Moneda [0]" xfId="1" builtinId="7"/>
    <cellStyle name="Normal" xfId="0" builtinId="0"/>
    <cellStyle name="Normal 3" xfId="2" xr:uid="{226E4DF3-4D01-4C0B-A0F6-FC6F3F5C376C}"/>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7F15-12B1-4751-B240-27E4758DF9F8}">
  <dimension ref="A1:P17"/>
  <sheetViews>
    <sheetView tabSelected="1" zoomScale="50" zoomScaleNormal="50" workbookViewId="0">
      <selection activeCell="K10" sqref="K10"/>
    </sheetView>
  </sheetViews>
  <sheetFormatPr baseColWidth="10" defaultColWidth="24.5703125" defaultRowHeight="18" x14ac:dyDescent="0.35"/>
  <cols>
    <col min="1" max="2" width="24.5703125" style="1"/>
    <col min="3" max="3" width="32.5703125" style="1" customWidth="1"/>
    <col min="4" max="4" width="49.42578125" style="1" customWidth="1"/>
    <col min="5" max="16384" width="24.5703125" style="1"/>
  </cols>
  <sheetData>
    <row r="1" spans="1:16" ht="21" x14ac:dyDescent="0.4">
      <c r="A1" s="3"/>
      <c r="B1" s="3"/>
      <c r="C1" s="3"/>
      <c r="D1" s="3"/>
      <c r="E1" s="3"/>
      <c r="F1" s="3"/>
      <c r="G1" s="3"/>
      <c r="H1" s="3"/>
      <c r="I1" s="3"/>
      <c r="J1" s="3"/>
      <c r="K1" s="3"/>
      <c r="L1" s="3"/>
      <c r="M1" s="3"/>
      <c r="N1" s="3"/>
      <c r="O1" s="3"/>
      <c r="P1" s="3"/>
    </row>
    <row r="2" spans="1:16" ht="21" x14ac:dyDescent="0.4">
      <c r="A2" s="25" t="s">
        <v>28</v>
      </c>
      <c r="B2" s="25"/>
      <c r="C2" s="25"/>
      <c r="D2" s="25"/>
      <c r="E2" s="25"/>
      <c r="F2" s="25"/>
      <c r="G2" s="25"/>
      <c r="H2" s="25"/>
      <c r="I2" s="25"/>
      <c r="J2" s="14"/>
      <c r="K2" s="15"/>
      <c r="L2" s="16"/>
      <c r="M2" s="17"/>
      <c r="N2" s="3"/>
      <c r="O2" s="3"/>
      <c r="P2" s="17"/>
    </row>
    <row r="3" spans="1:16" ht="63" x14ac:dyDescent="0.35">
      <c r="A3" s="4" t="s">
        <v>21</v>
      </c>
      <c r="B3" s="4" t="s">
        <v>0</v>
      </c>
      <c r="C3" s="4" t="s">
        <v>1</v>
      </c>
      <c r="D3" s="4" t="s">
        <v>2</v>
      </c>
      <c r="E3" s="4" t="s">
        <v>3</v>
      </c>
      <c r="F3" s="12" t="s">
        <v>4</v>
      </c>
      <c r="G3" s="12" t="s">
        <v>5</v>
      </c>
      <c r="H3" s="4" t="s">
        <v>6</v>
      </c>
      <c r="I3" s="4" t="s">
        <v>7</v>
      </c>
      <c r="J3" s="4" t="s">
        <v>8</v>
      </c>
      <c r="K3" s="13" t="s">
        <v>22</v>
      </c>
      <c r="L3" s="12" t="s">
        <v>23</v>
      </c>
      <c r="M3" s="12" t="s">
        <v>24</v>
      </c>
      <c r="N3" s="4" t="s">
        <v>25</v>
      </c>
      <c r="O3" s="4" t="s">
        <v>26</v>
      </c>
      <c r="P3" s="12" t="s">
        <v>27</v>
      </c>
    </row>
    <row r="4" spans="1:16" ht="54" x14ac:dyDescent="0.35">
      <c r="A4" s="6" t="s">
        <v>31</v>
      </c>
      <c r="B4" s="11" t="s">
        <v>33</v>
      </c>
      <c r="C4" s="6" t="s">
        <v>34</v>
      </c>
      <c r="D4" s="5" t="s">
        <v>29</v>
      </c>
      <c r="E4" s="7">
        <v>44607</v>
      </c>
      <c r="F4" s="8">
        <v>9797656</v>
      </c>
      <c r="G4" s="11" t="s">
        <v>9</v>
      </c>
      <c r="H4" s="9">
        <v>44804</v>
      </c>
      <c r="I4" s="5" t="s">
        <v>10</v>
      </c>
      <c r="J4" s="10" t="s">
        <v>11</v>
      </c>
      <c r="K4" s="18">
        <f>+L4/F4</f>
        <v>0</v>
      </c>
      <c r="L4" s="19">
        <v>0</v>
      </c>
      <c r="M4" s="19">
        <f>+F4-L4</f>
        <v>9797656</v>
      </c>
      <c r="N4" s="11"/>
      <c r="O4" s="11"/>
      <c r="P4" s="11"/>
    </row>
    <row r="5" spans="1:16" ht="108" x14ac:dyDescent="0.35">
      <c r="A5" s="6" t="s">
        <v>32</v>
      </c>
      <c r="B5" s="11" t="s">
        <v>36</v>
      </c>
      <c r="C5" s="6" t="s">
        <v>35</v>
      </c>
      <c r="D5" s="5" t="s">
        <v>30</v>
      </c>
      <c r="E5" s="7">
        <v>44611</v>
      </c>
      <c r="F5" s="20">
        <v>725408442.50999999</v>
      </c>
      <c r="G5" s="11" t="s">
        <v>9</v>
      </c>
      <c r="H5" s="9">
        <v>44895</v>
      </c>
      <c r="I5" s="5" t="s">
        <v>10</v>
      </c>
      <c r="J5" s="10" t="s">
        <v>11</v>
      </c>
      <c r="K5" s="18">
        <f>+L5/F5</f>
        <v>0</v>
      </c>
      <c r="L5" s="19">
        <v>0</v>
      </c>
      <c r="M5" s="19">
        <f>+F5-L5</f>
        <v>725408442.50999999</v>
      </c>
      <c r="N5" s="11"/>
      <c r="O5" s="11"/>
      <c r="P5" s="11"/>
    </row>
    <row r="9" spans="1:16" s="2" customFormat="1" ht="96" customHeight="1" x14ac:dyDescent="0.25">
      <c r="A9" s="26" t="s">
        <v>12</v>
      </c>
      <c r="B9" s="26"/>
      <c r="C9" s="26"/>
      <c r="D9" s="26"/>
      <c r="E9" s="26"/>
      <c r="F9" s="26"/>
      <c r="G9" s="26"/>
      <c r="H9" s="26"/>
      <c r="I9" s="26"/>
      <c r="J9" s="26"/>
    </row>
    <row r="10" spans="1:16" s="2" customFormat="1" ht="162.94999999999999" customHeight="1" x14ac:dyDescent="0.25">
      <c r="A10" s="27" t="s">
        <v>13</v>
      </c>
      <c r="B10" s="27"/>
      <c r="C10" s="27"/>
      <c r="D10" s="27"/>
      <c r="E10" s="27"/>
      <c r="F10" s="27"/>
      <c r="G10" s="27"/>
      <c r="H10" s="27"/>
      <c r="I10" s="27"/>
      <c r="J10" s="27"/>
    </row>
    <row r="11" spans="1:16" s="2" customFormat="1" ht="149.44999999999999" customHeight="1" x14ac:dyDescent="0.25">
      <c r="A11" s="28" t="s">
        <v>14</v>
      </c>
      <c r="B11" s="28"/>
      <c r="C11" s="28"/>
      <c r="D11" s="28"/>
      <c r="E11" s="28"/>
      <c r="F11" s="28"/>
      <c r="G11" s="28"/>
      <c r="H11" s="28"/>
      <c r="I11" s="28"/>
      <c r="J11" s="28"/>
    </row>
    <row r="12" spans="1:16" s="2" customFormat="1" ht="173.45" customHeight="1" x14ac:dyDescent="0.25">
      <c r="A12" s="29" t="s">
        <v>15</v>
      </c>
      <c r="B12" s="30"/>
      <c r="C12" s="30"/>
      <c r="D12" s="30"/>
      <c r="E12" s="30"/>
      <c r="F12" s="30"/>
      <c r="G12" s="30"/>
      <c r="H12" s="30"/>
      <c r="I12" s="30"/>
      <c r="J12" s="31"/>
    </row>
    <row r="13" spans="1:16" s="2" customFormat="1" ht="27.6" customHeight="1" x14ac:dyDescent="0.25">
      <c r="A13" s="32" t="s">
        <v>16</v>
      </c>
      <c r="B13" s="33"/>
      <c r="C13" s="33"/>
      <c r="D13" s="33"/>
      <c r="E13" s="33"/>
      <c r="F13" s="33"/>
      <c r="G13" s="33"/>
      <c r="H13" s="33"/>
      <c r="I13" s="33"/>
      <c r="J13" s="34"/>
    </row>
    <row r="14" spans="1:16" s="2" customFormat="1" ht="18.95" customHeight="1" x14ac:dyDescent="0.25">
      <c r="A14" s="21" t="s">
        <v>17</v>
      </c>
      <c r="B14" s="21"/>
      <c r="C14" s="21"/>
      <c r="D14" s="21"/>
      <c r="E14" s="21"/>
      <c r="F14" s="21"/>
      <c r="G14" s="21"/>
      <c r="H14" s="21"/>
      <c r="I14" s="21"/>
      <c r="J14" s="21"/>
    </row>
    <row r="15" spans="1:16" s="2" customFormat="1" ht="180.6" customHeight="1" x14ac:dyDescent="0.25">
      <c r="A15" s="22" t="s">
        <v>18</v>
      </c>
      <c r="B15" s="22"/>
      <c r="C15" s="22"/>
      <c r="D15" s="22"/>
      <c r="E15" s="22"/>
      <c r="F15" s="22"/>
      <c r="G15" s="22"/>
      <c r="H15" s="22"/>
      <c r="I15" s="22"/>
      <c r="J15" s="22"/>
    </row>
    <row r="16" spans="1:16" s="2" customFormat="1" ht="162.94999999999999" customHeight="1" x14ac:dyDescent="0.25">
      <c r="A16" s="23" t="s">
        <v>19</v>
      </c>
      <c r="B16" s="23"/>
      <c r="C16" s="23"/>
      <c r="D16" s="23"/>
      <c r="E16" s="23"/>
      <c r="F16" s="23"/>
      <c r="G16" s="23"/>
      <c r="H16" s="23"/>
      <c r="I16" s="23"/>
      <c r="J16" s="23"/>
    </row>
    <row r="17" spans="1:10" s="2" customFormat="1" ht="141.94999999999999" customHeight="1" x14ac:dyDescent="0.25">
      <c r="A17" s="24" t="s">
        <v>20</v>
      </c>
      <c r="B17" s="24"/>
      <c r="C17" s="24"/>
      <c r="D17" s="24"/>
      <c r="E17" s="24"/>
      <c r="F17" s="24"/>
      <c r="G17" s="24"/>
      <c r="H17" s="24"/>
      <c r="I17" s="24"/>
      <c r="J17" s="24"/>
    </row>
  </sheetData>
  <mergeCells count="10">
    <mergeCell ref="A14:J14"/>
    <mergeCell ref="A15:J15"/>
    <mergeCell ref="A16:J16"/>
    <mergeCell ref="A17:J17"/>
    <mergeCell ref="A2:I2"/>
    <mergeCell ref="A9:J9"/>
    <mergeCell ref="A10:J10"/>
    <mergeCell ref="A11:J11"/>
    <mergeCell ref="A12:J12"/>
    <mergeCell ref="A13:J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BDE650EF27D8C4D8F3E5250655D5ABC" ma:contentTypeVersion="3" ma:contentTypeDescription="Crear nuevo documento." ma:contentTypeScope="" ma:versionID="bb34b0d6ab0c6fb926bb6e20ec25abd7">
  <xsd:schema xmlns:xsd="http://www.w3.org/2001/XMLSchema" xmlns:xs="http://www.w3.org/2001/XMLSchema" xmlns:p="http://schemas.microsoft.com/office/2006/metadata/properties" xmlns:ns2="84237d59-a9a2-4dbe-9451-77581a7590c1" targetNamespace="http://schemas.microsoft.com/office/2006/metadata/properties" ma:root="true" ma:fieldsID="a16bf9fe8d000f892500d282a63c1035" ns2:_="">
    <xsd:import namespace="84237d59-a9a2-4dbe-9451-77581a7590c1"/>
    <xsd:element name="properties">
      <xsd:complexType>
        <xsd:sequence>
          <xsd:element name="documentManagement">
            <xsd:complexType>
              <xsd:all>
                <xsd:element ref="ns2:R_x00e9_gimen" minOccurs="0"/>
                <xsd:element ref="ns2:Fecha_x0020_de_x0020_publ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37d59-a9a2-4dbe-9451-77581a7590c1" elementFormDefault="qualified">
    <xsd:import namespace="http://schemas.microsoft.com/office/2006/documentManagement/types"/>
    <xsd:import namespace="http://schemas.microsoft.com/office/infopath/2007/PartnerControls"/>
    <xsd:element name="R_x00e9_gimen" ma:index="8" nillable="true" ma:displayName="Régimen" ma:internalName="R_x00e9_gimen">
      <xsd:simpleType>
        <xsd:restriction base="dms:Text">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Vigencia"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_x0020_de_x0020_publicaci_x00f3_n xmlns="84237d59-a9a2-4dbe-9451-77581a7590c1">2022-04-04T05:00:00+00:00</Fecha_x0020_de_x0020_publicaci_x00f3_n>
    <R_x00e9_gimen xmlns="84237d59-a9a2-4dbe-9451-77581a7590c1">Régimen Especial de Contratación</R_x00e9_gimen>
    <A_x00f1_o xmlns="84237d59-a9a2-4dbe-9451-77581a7590c1">2022</A_x00f1_o>
  </documentManagement>
</p:properties>
</file>

<file path=customXml/itemProps1.xml><?xml version="1.0" encoding="utf-8"?>
<ds:datastoreItem xmlns:ds="http://schemas.openxmlformats.org/officeDocument/2006/customXml" ds:itemID="{95E86CE0-FF9A-4B6E-A5D0-C73C3934E8E5}"/>
</file>

<file path=customXml/itemProps2.xml><?xml version="1.0" encoding="utf-8"?>
<ds:datastoreItem xmlns:ds="http://schemas.openxmlformats.org/officeDocument/2006/customXml" ds:itemID="{D7C732FF-9F72-44FB-B065-4FDF7CEEA523}"/>
</file>

<file path=customXml/itemProps3.xml><?xml version="1.0" encoding="utf-8"?>
<ds:datastoreItem xmlns:ds="http://schemas.openxmlformats.org/officeDocument/2006/customXml" ds:itemID="{F264EFE3-8C0C-41EA-9863-6A11037DDA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Felipe Prieto Méndez</dc:creator>
  <cp:lastModifiedBy>Norma Constanza Bonilla Pérez</cp:lastModifiedBy>
  <dcterms:created xsi:type="dcterms:W3CDTF">2022-02-22T23:44:55Z</dcterms:created>
  <dcterms:modified xsi:type="dcterms:W3CDTF">2022-04-04T23:06:00Z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0x0101008BDE650EF27D8C4D8F3E5250655D5ABC</vt:lpwstr>
  </property>
</Properties>
</file>