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 Jimenez\Desktop\"/>
    </mc:Choice>
  </mc:AlternateContent>
  <xr:revisionPtr revIDLastSave="0" documentId="8_{C699EE46-4E28-4F80-A13F-5A59BDCFDC17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ONTRATOS" sheetId="1" r:id="rId1"/>
    <sheet name="ACUERDO MARCO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N11" i="1"/>
  <c r="N10" i="1"/>
  <c r="N9" i="1"/>
  <c r="N8" i="1"/>
  <c r="N7" i="1"/>
  <c r="N6" i="1"/>
  <c r="N4" i="1"/>
</calcChain>
</file>

<file path=xl/sharedStrings.xml><?xml version="1.0" encoding="utf-8"?>
<sst xmlns="http://schemas.openxmlformats.org/spreadsheetml/2006/main" count="117" uniqueCount="83">
  <si>
    <t>CONSECUTIVO DE CONTRATACIÓN</t>
  </si>
  <si>
    <t>CONSECUTIVO DE PROCESO</t>
  </si>
  <si>
    <t>NIT</t>
  </si>
  <si>
    <t>CIUDAD CAMARA</t>
  </si>
  <si>
    <t>NOMBRE</t>
  </si>
  <si>
    <t>OBJETO CONTRACTUAL</t>
  </si>
  <si>
    <t>SUPERVISOR</t>
  </si>
  <si>
    <t>VALOR</t>
  </si>
  <si>
    <t>CDP</t>
  </si>
  <si>
    <t>CRP</t>
  </si>
  <si>
    <t>FECHA DE FIRMA</t>
  </si>
  <si>
    <t>FECHA DE INICIO</t>
  </si>
  <si>
    <t>VIGENCIA</t>
  </si>
  <si>
    <t>ADICION 1</t>
  </si>
  <si>
    <t>Fecha Adición</t>
  </si>
  <si>
    <t>VR. TOTAL CONTRATO</t>
  </si>
  <si>
    <t>Martha Lucia Zamora Avila</t>
  </si>
  <si>
    <t>Bogotá</t>
  </si>
  <si>
    <t>5 días calendario</t>
  </si>
  <si>
    <t>NA</t>
  </si>
  <si>
    <t>31 de diciembre 2018</t>
  </si>
  <si>
    <t>5 de julio 2018</t>
  </si>
  <si>
    <t>JEP-14-2018</t>
  </si>
  <si>
    <t>JEP-CD-03-2018</t>
  </si>
  <si>
    <t>899999115-8</t>
  </si>
  <si>
    <t>EMPRESA DE TELECOMUNICACION DE BOGOTA S.A ESP</t>
  </si>
  <si>
    <t>Prestar soluciones integrales de servicios de telecomunicaciones, audiencias virtuales y video conferencias, sistemas de información, adquisición y gestión de infraestructura tecnológica, apoyo e implementación de sistemas tecnológicos de gestión documental y demás actividades complementarias.</t>
  </si>
  <si>
    <t>18 de julio 2018</t>
  </si>
  <si>
    <t>24 de julio 2018</t>
  </si>
  <si>
    <t>JEP-15-2018</t>
  </si>
  <si>
    <t>JEP-CD-04-2018</t>
  </si>
  <si>
    <t>900492141-5</t>
  </si>
  <si>
    <t>CENTRO DE MEMORIA HISTORICA</t>
  </si>
  <si>
    <t>Coordinar y aunar esfuerzos entre la Jurisdicción Especial para la Paz-JEP y el Centro Nacional de Memoria Histórica - CNMH para el intercambio seguro y confidencial de la información y la cooperación técnica.</t>
  </si>
  <si>
    <t>4 de julio 2021</t>
  </si>
  <si>
    <t>JEP-16-2018</t>
  </si>
  <si>
    <t>JEP-CMC-11-2018</t>
  </si>
  <si>
    <t>900684554-8</t>
  </si>
  <si>
    <t>PREMIER SIGNS PUBLICIDAD SAS</t>
  </si>
  <si>
    <t>Suministro de material POP para la Jurisdicción Especial para la Paz.</t>
  </si>
  <si>
    <t>9 de julio 2018</t>
  </si>
  <si>
    <t>16 de julio 2018</t>
  </si>
  <si>
    <t>JEP-17-2018</t>
  </si>
  <si>
    <t>JEP-CD-05-2018</t>
  </si>
  <si>
    <t>900062917-9</t>
  </si>
  <si>
    <t>SERVICIOS POSTALES NACIONALES SA</t>
  </si>
  <si>
    <t>Prestar servicios de entrega de correo certificado y servicios adicionales a nivel urbano, regional, nacional e internacional, de la correspondencia y documentos de la Jep.</t>
  </si>
  <si>
    <t>12 de julio 2018</t>
  </si>
  <si>
    <t>27 de julio 2018</t>
  </si>
  <si>
    <t>21 de diciembre 2018</t>
  </si>
  <si>
    <t>JEP-18-2018</t>
  </si>
  <si>
    <t>JEP-CD-06-2018</t>
  </si>
  <si>
    <t>830012587-4</t>
  </si>
  <si>
    <t>CANAL CAPITAL</t>
  </si>
  <si>
    <t>Registrar en formato de alta calidad audiovisual audiencia judicial para su transmisión y distribución oportuna a medios y la elaboración de las piezas comunicativas de la JEP.</t>
  </si>
  <si>
    <t>13 de julio 2018</t>
  </si>
  <si>
    <t>17 de julio 2018</t>
  </si>
  <si>
    <t>JEP-19-2018</t>
  </si>
  <si>
    <t>JEP-CMC-12-2018</t>
  </si>
  <si>
    <t>830053800-4</t>
  </si>
  <si>
    <t>TELMEX COLOMBIA SA</t>
  </si>
  <si>
    <t>Prestación de servicios para la administración técnica de las aplicaciones misionales desarrolladas in-house por la JEP.</t>
  </si>
  <si>
    <t>4 meses</t>
  </si>
  <si>
    <t>JEP-20-2018</t>
  </si>
  <si>
    <t>JEP-CD-07-2018</t>
  </si>
  <si>
    <t>Prestar servicios de grabación en exteriores y edición en formato de alta calidad audiovisual de audiencia judicial para fortalecer los procesos de información y las acciones de divulgación de la Jep.</t>
  </si>
  <si>
    <t>26 de julio 2018</t>
  </si>
  <si>
    <t>30 de julio 2018</t>
  </si>
  <si>
    <t>JEP-21-2018</t>
  </si>
  <si>
    <t>JEP-SAMC-03-2018</t>
  </si>
  <si>
    <t>830059566-2</t>
  </si>
  <si>
    <t>OPTIMA TM SAS</t>
  </si>
  <si>
    <t>Prestar servicios como operador logístico para la organización y ejecución de actividades logísticas en las que participe o tenga presencia la Jurisdicción Especial para la Paz.</t>
  </si>
  <si>
    <t>CONSECUTIVO</t>
  </si>
  <si>
    <t>ORDEN DE COMPRA</t>
  </si>
  <si>
    <t>ADICIÓN 1</t>
  </si>
  <si>
    <t xml:space="preserve">JEP-SAAC-007-2018 </t>
  </si>
  <si>
    <t>830018004-1</t>
  </si>
  <si>
    <t>CORRECOL CORREDORES COLOMBIANOS DE SEGUROS CORREDORES DE SEGUROS SA</t>
  </si>
  <si>
    <t>Servicio de intermediación de seguros.</t>
  </si>
  <si>
    <t>26 DE JULIO DE 2018</t>
  </si>
  <si>
    <t>22 DE JULIO DE 2019</t>
  </si>
  <si>
    <t>CONTRATOS SUSCRITOS EN EL MES DE JULIO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</si>
</sst>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1" fontId="3" fillId="0" borderId="1" xfId="1" applyFont="1" applyBorder="1" applyAlignment="1">
      <alignment vertical="center"/>
    </xf>
    <xf numFmtId="14" fontId="3" fillId="0" borderId="1" xfId="0" applyNumberFormat="1" applyFont="1" applyBorder="1" applyAlignment="1">
      <alignment horizontal="right" vertical="center"/>
    </xf>
    <xf numFmtId="41" fontId="3" fillId="0" borderId="1" xfId="0" applyNumberFormat="1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41" fontId="3" fillId="3" borderId="1" xfId="1" applyFont="1" applyFill="1" applyBorder="1" applyAlignment="1">
      <alignment vertical="center"/>
    </xf>
    <xf numFmtId="41" fontId="3" fillId="3" borderId="1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/>
    </xf>
    <xf numFmtId="0" fontId="3" fillId="3" borderId="0" xfId="0" applyFont="1" applyFill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vertical="center"/>
    </xf>
    <xf numFmtId="41" fontId="3" fillId="0" borderId="1" xfId="1" applyFont="1" applyBorder="1"/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tabSelected="1" workbookViewId="0">
      <pane xSplit="2" ySplit="3" topLeftCell="C4" activePane="bottomRight" state="frozen"/>
      <selection activeCell="C18" sqref="C18:S18"/>
      <selection pane="topRight" activeCell="C18" sqref="C18:S18"/>
      <selection pane="bottomLeft" activeCell="C18" sqref="C18:S18"/>
      <selection pane="bottomRight"/>
    </sheetView>
  </sheetViews>
  <sheetFormatPr baseColWidth="10" defaultColWidth="11" defaultRowHeight="17.25" x14ac:dyDescent="0.3"/>
  <cols>
    <col min="1" max="2" width="24.875" style="8" customWidth="1"/>
    <col min="3" max="4" width="15.5" style="8" customWidth="1"/>
    <col min="5" max="5" width="51.625" style="8" bestFit="1" customWidth="1"/>
    <col min="6" max="6" width="35.625" style="8" customWidth="1"/>
    <col min="7" max="7" width="11" style="8"/>
    <col min="8" max="8" width="15.125" style="8" bestFit="1" customWidth="1"/>
    <col min="9" max="10" width="11.125" style="8" bestFit="1" customWidth="1"/>
    <col min="11" max="11" width="18" style="8" customWidth="1"/>
    <col min="12" max="12" width="19.75" style="8" customWidth="1"/>
    <col min="13" max="13" width="25.125" style="8" bestFit="1" customWidth="1"/>
    <col min="14" max="16" width="23.125" style="8" customWidth="1"/>
    <col min="17" max="17" width="37.125" style="8" customWidth="1"/>
    <col min="18" max="18" width="11" style="8"/>
    <col min="19" max="19" width="12.375" style="8" bestFit="1" customWidth="1"/>
    <col min="20" max="20" width="37.5" style="8" bestFit="1" customWidth="1"/>
    <col min="21" max="16384" width="11" style="8"/>
  </cols>
  <sheetData>
    <row r="2" spans="1:14" x14ac:dyDescent="0.3">
      <c r="E2" s="8" t="s">
        <v>82</v>
      </c>
    </row>
    <row r="3" spans="1:14" s="2" customFormat="1" ht="3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</row>
    <row r="4" spans="1:14" s="16" customFormat="1" ht="172.5" x14ac:dyDescent="0.25">
      <c r="A4" s="10" t="s">
        <v>22</v>
      </c>
      <c r="B4" s="10" t="s">
        <v>23</v>
      </c>
      <c r="C4" s="10" t="s">
        <v>24</v>
      </c>
      <c r="D4" s="10" t="s">
        <v>17</v>
      </c>
      <c r="E4" s="10" t="s">
        <v>25</v>
      </c>
      <c r="F4" s="11" t="s">
        <v>26</v>
      </c>
      <c r="G4" s="11" t="s">
        <v>16</v>
      </c>
      <c r="H4" s="5">
        <v>294820000</v>
      </c>
      <c r="I4" s="12" t="s">
        <v>27</v>
      </c>
      <c r="J4" s="13" t="s">
        <v>28</v>
      </c>
      <c r="K4" s="6" t="s">
        <v>20</v>
      </c>
      <c r="L4" s="14"/>
      <c r="M4" s="14"/>
      <c r="N4" s="15">
        <f>+H4+L4</f>
        <v>294820000</v>
      </c>
    </row>
    <row r="5" spans="1:14" ht="120.75" x14ac:dyDescent="0.3">
      <c r="A5" s="3" t="s">
        <v>29</v>
      </c>
      <c r="B5" s="3" t="s">
        <v>30</v>
      </c>
      <c r="C5" s="3" t="s">
        <v>31</v>
      </c>
      <c r="D5" s="3"/>
      <c r="E5" s="3" t="s">
        <v>32</v>
      </c>
      <c r="F5" s="17" t="s">
        <v>33</v>
      </c>
      <c r="G5" s="4" t="s">
        <v>16</v>
      </c>
      <c r="H5" s="3" t="s">
        <v>19</v>
      </c>
      <c r="I5" s="6" t="s">
        <v>21</v>
      </c>
      <c r="J5" s="9"/>
      <c r="K5" s="6" t="s">
        <v>34</v>
      </c>
      <c r="L5" s="5"/>
      <c r="M5" s="5"/>
      <c r="N5" s="7" t="s">
        <v>19</v>
      </c>
    </row>
    <row r="6" spans="1:14" ht="69" x14ac:dyDescent="0.3">
      <c r="A6" s="18" t="s">
        <v>35</v>
      </c>
      <c r="B6" s="18" t="s">
        <v>36</v>
      </c>
      <c r="C6" s="19" t="s">
        <v>37</v>
      </c>
      <c r="D6" s="19" t="s">
        <v>17</v>
      </c>
      <c r="E6" s="18" t="s">
        <v>38</v>
      </c>
      <c r="F6" s="20" t="s">
        <v>39</v>
      </c>
      <c r="G6" s="21" t="s">
        <v>16</v>
      </c>
      <c r="H6" s="22">
        <v>7199500</v>
      </c>
      <c r="I6" s="6" t="s">
        <v>40</v>
      </c>
      <c r="J6" s="9" t="s">
        <v>41</v>
      </c>
      <c r="K6" s="9" t="s">
        <v>18</v>
      </c>
      <c r="L6" s="23"/>
      <c r="M6" s="23"/>
      <c r="N6" s="7">
        <f>+H6+L6</f>
        <v>7199500</v>
      </c>
    </row>
    <row r="7" spans="1:14" s="28" customFormat="1" ht="103.5" x14ac:dyDescent="0.3">
      <c r="A7" s="10" t="s">
        <v>42</v>
      </c>
      <c r="B7" s="10" t="s">
        <v>43</v>
      </c>
      <c r="C7" s="10" t="s">
        <v>44</v>
      </c>
      <c r="D7" s="24" t="s">
        <v>17</v>
      </c>
      <c r="E7" s="10" t="s">
        <v>45</v>
      </c>
      <c r="F7" s="25" t="s">
        <v>46</v>
      </c>
      <c r="G7" s="26" t="s">
        <v>16</v>
      </c>
      <c r="H7" s="27">
        <v>78545100</v>
      </c>
      <c r="I7" s="6" t="s">
        <v>47</v>
      </c>
      <c r="J7" s="13" t="s">
        <v>48</v>
      </c>
      <c r="K7" s="13" t="s">
        <v>49</v>
      </c>
      <c r="L7" s="14"/>
      <c r="M7" s="14"/>
      <c r="N7" s="15">
        <f>+H7+L7</f>
        <v>78545100</v>
      </c>
    </row>
    <row r="8" spans="1:14" ht="103.5" x14ac:dyDescent="0.3">
      <c r="A8" s="3" t="s">
        <v>50</v>
      </c>
      <c r="B8" s="3" t="s">
        <v>51</v>
      </c>
      <c r="C8" s="3" t="s">
        <v>52</v>
      </c>
      <c r="D8" s="19" t="s">
        <v>17</v>
      </c>
      <c r="E8" s="3" t="s">
        <v>53</v>
      </c>
      <c r="F8" s="29" t="s">
        <v>54</v>
      </c>
      <c r="G8" s="21" t="s">
        <v>16</v>
      </c>
      <c r="H8" s="30">
        <v>14105771</v>
      </c>
      <c r="I8" s="6" t="s">
        <v>55</v>
      </c>
      <c r="J8" s="6" t="s">
        <v>55</v>
      </c>
      <c r="K8" s="6" t="s">
        <v>56</v>
      </c>
      <c r="L8" s="31"/>
      <c r="M8" s="31"/>
      <c r="N8" s="7">
        <f>+H8+L8</f>
        <v>14105771</v>
      </c>
    </row>
    <row r="9" spans="1:14" s="32" customFormat="1" ht="69" x14ac:dyDescent="0.25">
      <c r="A9" s="3" t="s">
        <v>57</v>
      </c>
      <c r="B9" s="3" t="s">
        <v>58</v>
      </c>
      <c r="C9" s="3" t="s">
        <v>59</v>
      </c>
      <c r="D9" s="19" t="s">
        <v>17</v>
      </c>
      <c r="E9" s="3" t="s">
        <v>60</v>
      </c>
      <c r="F9" s="4" t="s">
        <v>61</v>
      </c>
      <c r="G9" s="21" t="s">
        <v>16</v>
      </c>
      <c r="H9" s="30">
        <v>21911100</v>
      </c>
      <c r="I9" s="6" t="s">
        <v>47</v>
      </c>
      <c r="J9" s="9"/>
      <c r="K9" s="6" t="s">
        <v>62</v>
      </c>
      <c r="L9" s="5"/>
      <c r="M9" s="5"/>
      <c r="N9" s="7">
        <f>+H9+L9</f>
        <v>21911100</v>
      </c>
    </row>
    <row r="10" spans="1:14" s="32" customFormat="1" ht="103.5" x14ac:dyDescent="0.25">
      <c r="A10" s="3" t="s">
        <v>63</v>
      </c>
      <c r="B10" s="3" t="s">
        <v>64</v>
      </c>
      <c r="C10" s="3" t="s">
        <v>52</v>
      </c>
      <c r="D10" s="19" t="s">
        <v>17</v>
      </c>
      <c r="E10" s="3" t="s">
        <v>53</v>
      </c>
      <c r="F10" s="4" t="s">
        <v>65</v>
      </c>
      <c r="G10" s="21" t="s">
        <v>16</v>
      </c>
      <c r="H10" s="30">
        <v>3143391</v>
      </c>
      <c r="I10" s="6" t="s">
        <v>66</v>
      </c>
      <c r="J10" s="6" t="s">
        <v>66</v>
      </c>
      <c r="K10" s="9" t="s">
        <v>67</v>
      </c>
      <c r="L10" s="5"/>
      <c r="M10" s="5"/>
      <c r="N10" s="7">
        <f>+H10+L10</f>
        <v>3143391</v>
      </c>
    </row>
    <row r="11" spans="1:14" s="32" customFormat="1" ht="103.5" x14ac:dyDescent="0.25">
      <c r="A11" s="3" t="s">
        <v>68</v>
      </c>
      <c r="B11" s="3" t="s">
        <v>69</v>
      </c>
      <c r="C11" s="3" t="s">
        <v>70</v>
      </c>
      <c r="D11" s="19" t="s">
        <v>17</v>
      </c>
      <c r="E11" s="3" t="s">
        <v>71</v>
      </c>
      <c r="F11" s="4" t="s">
        <v>72</v>
      </c>
      <c r="G11" s="21" t="s">
        <v>16</v>
      </c>
      <c r="H11" s="30">
        <v>350000000</v>
      </c>
      <c r="I11" s="9" t="s">
        <v>67</v>
      </c>
      <c r="J11" s="9"/>
      <c r="K11" s="9" t="s">
        <v>20</v>
      </c>
      <c r="L11" s="5"/>
      <c r="M11" s="5"/>
      <c r="N11" s="7">
        <f>+H11+L11</f>
        <v>350000000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4"/>
  <sheetViews>
    <sheetView topLeftCell="K1" zoomScale="115" zoomScaleNormal="115" zoomScalePageLayoutView="115" workbookViewId="0">
      <selection activeCell="N14" sqref="N14"/>
    </sheetView>
  </sheetViews>
  <sheetFormatPr baseColWidth="10" defaultColWidth="10.875" defaultRowHeight="17.25" x14ac:dyDescent="0.3"/>
  <cols>
    <col min="1" max="1" width="35.875" style="8" customWidth="1"/>
    <col min="2" max="2" width="23.625" style="8" customWidth="1"/>
    <col min="3" max="3" width="13" style="8" bestFit="1" customWidth="1"/>
    <col min="4" max="4" width="41.75" style="8" customWidth="1"/>
    <col min="5" max="5" width="56.875" style="8" customWidth="1"/>
    <col min="6" max="6" width="32" style="8" customWidth="1"/>
    <col min="7" max="7" width="17.5" style="8" bestFit="1" customWidth="1"/>
    <col min="8" max="9" width="10.875" style="8"/>
    <col min="10" max="10" width="21.375" style="8" bestFit="1" customWidth="1"/>
    <col min="11" max="11" width="22.5" style="8" bestFit="1" customWidth="1"/>
    <col min="12" max="12" width="25.625" style="8" bestFit="1" customWidth="1"/>
    <col min="13" max="15" width="25.625" style="8" customWidth="1"/>
    <col min="16" max="16" width="25" style="8" bestFit="1" customWidth="1"/>
    <col min="17" max="17" width="31.375" style="8" bestFit="1" customWidth="1"/>
    <col min="18" max="18" width="17.375" style="8" bestFit="1" customWidth="1"/>
    <col min="19" max="16384" width="10.875" style="8"/>
  </cols>
  <sheetData>
    <row r="3" spans="1:15" ht="29.1" customHeight="1" x14ac:dyDescent="0.3">
      <c r="A3" s="1" t="s">
        <v>73</v>
      </c>
      <c r="B3" s="1" t="s">
        <v>74</v>
      </c>
      <c r="C3" s="1" t="s">
        <v>2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75</v>
      </c>
      <c r="N3" s="1" t="s">
        <v>14</v>
      </c>
      <c r="O3" s="1" t="s">
        <v>15</v>
      </c>
    </row>
    <row r="4" spans="1:15" ht="58.5" customHeight="1" x14ac:dyDescent="0.3">
      <c r="A4" s="4" t="s">
        <v>76</v>
      </c>
      <c r="B4" s="19">
        <v>30119</v>
      </c>
      <c r="C4" s="3" t="s">
        <v>77</v>
      </c>
      <c r="D4" s="4" t="s">
        <v>78</v>
      </c>
      <c r="E4" s="3" t="s">
        <v>79</v>
      </c>
      <c r="F4" s="4" t="s">
        <v>16</v>
      </c>
      <c r="G4" s="3">
        <v>0</v>
      </c>
      <c r="H4" s="19" t="s">
        <v>19</v>
      </c>
      <c r="I4" s="19" t="s">
        <v>19</v>
      </c>
      <c r="J4" s="33" t="s">
        <v>80</v>
      </c>
      <c r="K4" s="3"/>
      <c r="L4" s="3" t="s">
        <v>81</v>
      </c>
      <c r="M4" s="3"/>
      <c r="N4" s="3"/>
      <c r="O4" s="5">
        <f t="shared" ref="O4" si="0">+G4+M4</f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84237d59-a9a2-4dbe-9451-77581a7590c1">2018-09-14T05:00:00+00:00</Fecha_x0020_de_x0020_publicaci_x00f3_n>
    <R_x00e9_gimen xmlns="84237d59-a9a2-4dbe-9451-77581a7590c1">Ley 80</R_x00e9_gimen>
    <A_x00f1_o xmlns="84237d59-a9a2-4dbe-9451-77581a7590c1">2018</A_x00f1_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BDE650EF27D8C4D8F3E5250655D5ABC" ma:contentTypeVersion="3" ma:contentTypeDescription="Crear nuevo documento." ma:contentTypeScope="" ma:versionID="bb34b0d6ab0c6fb926bb6e20ec25abd7">
  <xsd:schema xmlns:xsd="http://www.w3.org/2001/XMLSchema" xmlns:xs="http://www.w3.org/2001/XMLSchema" xmlns:p="http://schemas.microsoft.com/office/2006/metadata/properties" xmlns:ns2="84237d59-a9a2-4dbe-9451-77581a7590c1" targetNamespace="http://schemas.microsoft.com/office/2006/metadata/properties" ma:root="true" ma:fieldsID="a16bf9fe8d000f892500d282a63c1035" ns2:_="">
    <xsd:import namespace="84237d59-a9a2-4dbe-9451-77581a7590c1"/>
    <xsd:element name="properties">
      <xsd:complexType>
        <xsd:sequence>
          <xsd:element name="documentManagement">
            <xsd:complexType>
              <xsd:all>
                <xsd:element ref="ns2:R_x00e9_gimen" minOccurs="0"/>
                <xsd:element ref="ns2:Fecha_x0020_de_x0020_publicaci_x00f3_n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37d59-a9a2-4dbe-9451-77581a7590c1" elementFormDefault="qualified">
    <xsd:import namespace="http://schemas.microsoft.com/office/2006/documentManagement/types"/>
    <xsd:import namespace="http://schemas.microsoft.com/office/infopath/2007/PartnerControls"/>
    <xsd:element name="R_x00e9_gimen" ma:index="8" nillable="true" ma:displayName="Régimen" ma:internalName="R_x00e9_gimen">
      <xsd:simpleType>
        <xsd:restriction base="dms:Text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Vigencia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13E97-3F64-4092-BD17-E4AE0AB1C653}"/>
</file>

<file path=customXml/itemProps2.xml><?xml version="1.0" encoding="utf-8"?>
<ds:datastoreItem xmlns:ds="http://schemas.openxmlformats.org/officeDocument/2006/customXml" ds:itemID="{0313C34E-5A34-4A82-B773-898D4EE85AFC}"/>
</file>

<file path=customXml/itemProps3.xml><?xml version="1.0" encoding="utf-8"?>
<ds:datastoreItem xmlns:ds="http://schemas.openxmlformats.org/officeDocument/2006/customXml" ds:itemID="{69D88C46-A597-4132-A1B1-834AC1F8E1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</vt:lpstr>
      <vt:lpstr>ACUERDO MARCO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Andrea Rojas Mendieta</dc:creator>
  <cp:lastModifiedBy>Vanessa Camila Jimenez Rojas</cp:lastModifiedBy>
  <dcterms:created xsi:type="dcterms:W3CDTF">2018-08-10T20:19:47Z</dcterms:created>
  <dcterms:modified xsi:type="dcterms:W3CDTF">2018-08-10T20:31:28Z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0x0101008BDE650EF27D8C4D8F3E5250655D5ABC</vt:lpwstr>
  </property>
</Properties>
</file>